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7" yWindow="-107" windowWidth="23255" windowHeight="12455" tabRatio="711"/>
  </bookViews>
  <sheets>
    <sheet name="Sprinkler" sheetId="20" r:id="rId1"/>
    <sheet name="Make List" sheetId="9" r:id="rId2"/>
  </sheets>
  <definedNames>
    <definedName name="_xlnm.Print_Area" localSheetId="0">Sprinkler!$A$1:$G$31</definedName>
  </definedNames>
  <calcPr calcId="162913"/>
</workbook>
</file>

<file path=xl/calcChain.xml><?xml version="1.0" encoding="utf-8"?>
<calcChain xmlns="http://schemas.openxmlformats.org/spreadsheetml/2006/main">
  <c r="F45" i="20" l="1"/>
  <c r="A77" i="9" l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53" i="9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41" i="9"/>
  <c r="A42" i="9" s="1"/>
  <c r="A43" i="9" s="1"/>
  <c r="A44" i="9" s="1"/>
  <c r="A45" i="9" s="1"/>
  <c r="A46" i="9" s="1"/>
  <c r="A47" i="9" s="1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</calcChain>
</file>

<file path=xl/sharedStrings.xml><?xml version="1.0" encoding="utf-8"?>
<sst xmlns="http://schemas.openxmlformats.org/spreadsheetml/2006/main" count="341" uniqueCount="266">
  <si>
    <t>SR. NO.</t>
  </si>
  <si>
    <t>UNIT</t>
  </si>
  <si>
    <t>RATE</t>
  </si>
  <si>
    <t>AMOUNT</t>
  </si>
  <si>
    <t>Nos</t>
  </si>
  <si>
    <t>a</t>
  </si>
  <si>
    <t>b</t>
  </si>
  <si>
    <t>c</t>
  </si>
  <si>
    <t>d</t>
  </si>
  <si>
    <t>e</t>
  </si>
  <si>
    <t>nos</t>
  </si>
  <si>
    <t>DESCRIPTION</t>
  </si>
  <si>
    <t>Remarks</t>
  </si>
  <si>
    <t>Rmt</t>
  </si>
  <si>
    <t>Nos.</t>
  </si>
  <si>
    <t>PORTABLE GREASE TRAP</t>
  </si>
  <si>
    <t>BILL OF QUANTITIES FOR  SPRINKLER WORK</t>
  </si>
  <si>
    <t>QTY.</t>
  </si>
  <si>
    <t>Providing, Laying, Jointing &amp; Testing of Pipes for Sprinkler POINTS  with  GI Pipe confirming IS Codes 1239 Class `C' Heavy Pipe &amp; with necessary support &amp; anchore fastening from slab. With 2 coats of primer and 2 coats of fire red enamel paint as per standards and local norms- Pipe sizes as follows 25mm/32mm/40mm/50mm/65mm/80mm as specified in drawings. Vendor shall include cost for form 4A required for fire NOC in same works.</t>
  </si>
  <si>
    <t>a.</t>
  </si>
  <si>
    <t>b.</t>
  </si>
  <si>
    <t>68 degree upright sprinkler points including 300mm x 25 mm extention pipe piece</t>
  </si>
  <si>
    <t>68 Degree consealed sprinkler points  with 1500mm lenghts flexible pipe and all required supports</t>
  </si>
  <si>
    <t>Providing &amp; Fixing of Butterfly Valve.</t>
  </si>
  <si>
    <t>65 mm dia</t>
  </si>
  <si>
    <t>No.</t>
  </si>
  <si>
    <t>Providing &amp; Fixing of Ball Valve with pressure gauge.</t>
  </si>
  <si>
    <t>25 mm dia</t>
  </si>
  <si>
    <t>HEADER FITTING.</t>
  </si>
  <si>
    <t>Flow Switch</t>
  </si>
  <si>
    <t>Pressure Gauge</t>
  </si>
  <si>
    <t>Air Release Valve</t>
  </si>
  <si>
    <t>65 mm dia NRV</t>
  </si>
  <si>
    <t xml:space="preserve">Sprinkler (GI Pipes) </t>
  </si>
  <si>
    <t>32 mm dia</t>
  </si>
  <si>
    <t>40 mm dia</t>
  </si>
  <si>
    <t>Total</t>
  </si>
  <si>
    <t>MATERIAL SPECIFICATIONS FOR KFC/PH</t>
  </si>
  <si>
    <t>No deviations shall be permitted.</t>
  </si>
  <si>
    <t>All materials to be used shall be of first quality unless otherwise specified</t>
  </si>
  <si>
    <t>Wherever there is a proposal to use "equivalent " makes(other than the specified makes mentioned in BOQ)the same shall be done only after the prior approval of engineer incharge.</t>
  </si>
  <si>
    <t>CIVIL / INTERIOR WORKS.</t>
  </si>
  <si>
    <t>S.NO</t>
  </si>
  <si>
    <t>ITEM DESCRIPTION</t>
  </si>
  <si>
    <t>MAKE</t>
  </si>
  <si>
    <t>ADHESIVE</t>
  </si>
  <si>
    <t>FEVICOL / ARALDITE</t>
  </si>
  <si>
    <t>ALUMINIUM COMPOSITE PANELS (ACP)</t>
  </si>
  <si>
    <t>ALUCOBOND / DUROBOND / EUROBOND / TIMEX</t>
  </si>
  <si>
    <t>ALUMINIUM SECTIONS</t>
  </si>
  <si>
    <t>JINDAL / GEETA</t>
  </si>
  <si>
    <t>BLOCK BOARDS(COMMERCIAL &amp; WATER PROOF)</t>
  </si>
  <si>
    <t>DURO / CENTURY / GARNET / GREENPLY /SAMRAT / ARCHID</t>
  </si>
  <si>
    <t>CEMENT 43 GRADE</t>
  </si>
  <si>
    <t xml:space="preserve">ACC / AMBUJA / BIRLA / ULTRATECH </t>
  </si>
  <si>
    <t>CEMENT BOARDS</t>
  </si>
  <si>
    <t>BISON / EVEREST</t>
  </si>
  <si>
    <t>CERAMIC TILES</t>
  </si>
  <si>
    <t xml:space="preserve">KAJARIA / NITCO / JOHNSON </t>
  </si>
  <si>
    <t>CORIAN</t>
  </si>
  <si>
    <t xml:space="preserve">DUPONT </t>
  </si>
  <si>
    <t>DOOR CLOSERS</t>
  </si>
  <si>
    <t>OZONE / GODREJ / DORMA / ENOX / HAFFELE / HETTICH / EBCO</t>
  </si>
  <si>
    <t>DRAWER CHANNELS</t>
  </si>
  <si>
    <t>EXTERIOR PAINT ACRYLIC BASED</t>
  </si>
  <si>
    <t>SHERLY WILLIAM / ASIAN</t>
  </si>
  <si>
    <t>EXTERIOR PAINT CEMENT BASED</t>
  </si>
  <si>
    <t>FILM</t>
  </si>
  <si>
    <t>3M</t>
  </si>
  <si>
    <t>FIRE RETARDANT PAINT</t>
  </si>
  <si>
    <t>FIRE TARD / PROMAT</t>
  </si>
  <si>
    <t>FLEXIBLE PLY ALL SIZES AND THICKNESS</t>
  </si>
  <si>
    <t xml:space="preserve">DURO / CENTURY / GARNET </t>
  </si>
  <si>
    <t xml:space="preserve">FLOOR SPRING AND FITTINGS </t>
  </si>
  <si>
    <t>OZONE</t>
  </si>
  <si>
    <t xml:space="preserve">FLUSH DOORS </t>
  </si>
  <si>
    <t xml:space="preserve">DURO / CENTURY / GARNET / GREENPLY </t>
  </si>
  <si>
    <t>GLASS</t>
  </si>
  <si>
    <t>ASAHI / MODIGAURD / SAINT GOBAIN</t>
  </si>
  <si>
    <t>GLASS MOSAIC TILES</t>
  </si>
  <si>
    <t>BISSAZA / GLASS ITALIA</t>
  </si>
  <si>
    <t>GYPSUM BOARDS</t>
  </si>
  <si>
    <t>SAINT GOBAIN / INDIA GYPSUM / FIRE LINE BOARD</t>
  </si>
  <si>
    <t>HANDLES</t>
  </si>
  <si>
    <t>KICH / OZONE / GODREJ / DORMA / ENOX / HAFFELE / HETTICH / EBCO</t>
  </si>
  <si>
    <t>HIGH DENSITY FIBRE BOARD</t>
  </si>
  <si>
    <t>NOVOPAN / DURATUFF</t>
  </si>
  <si>
    <t>HINGES</t>
  </si>
  <si>
    <t>INTERIOR PAINT ACRYLIC,LUSTURE,ENAMEL</t>
  </si>
  <si>
    <t>SHERLY WILLIAM</t>
  </si>
  <si>
    <t>LAMINATES(AS APPROVED)</t>
  </si>
  <si>
    <t>GREENLAM / MERINO / CENTURY</t>
  </si>
  <si>
    <t>LOCKS (AS APPROVED)</t>
  </si>
  <si>
    <t>METAL FALSE CEILING</t>
  </si>
  <si>
    <t xml:space="preserve">ARMSTRONG </t>
  </si>
  <si>
    <t>MINERAL FIBRE CEILING</t>
  </si>
  <si>
    <t>MDF BOARDS</t>
  </si>
  <si>
    <t xml:space="preserve">DURATUFF / ACTION </t>
  </si>
  <si>
    <t>PARTICLE BOARD</t>
  </si>
  <si>
    <t>NOVOPAN / ECO BOARD</t>
  </si>
  <si>
    <t>PLY(COMMERCIAL &amp; WATER PROOF) ALL SIZES AND THICKNESS</t>
  </si>
  <si>
    <t>SILICON SEALANTS</t>
  </si>
  <si>
    <t>ABRO</t>
  </si>
  <si>
    <t>STAINLESS STEEL SHEETS</t>
  </si>
  <si>
    <t>JINDAL</t>
  </si>
  <si>
    <t>STONE GRANITE PRESERVATIVES</t>
  </si>
  <si>
    <t>DUPONT</t>
  </si>
  <si>
    <t>TEAK WOOD</t>
  </si>
  <si>
    <t>BTC</t>
  </si>
  <si>
    <t>TEXTURE PAINT</t>
  </si>
  <si>
    <t>ASIAN / OIKOS</t>
  </si>
  <si>
    <t>VITRIFIED TILES</t>
  </si>
  <si>
    <t>JOHNSON / NITCO / KAJARIA</t>
  </si>
  <si>
    <t>WATER PROOFING COMPOUND</t>
  </si>
  <si>
    <t>DR.FIXIT / ROFFE / XYPER</t>
  </si>
  <si>
    <t>WHITE CEMENT</t>
  </si>
  <si>
    <t>BIRLA / JK</t>
  </si>
  <si>
    <t>ELECTRICAL WORKS.</t>
  </si>
  <si>
    <t xml:space="preserve">PANELS, DISTRIBUTION BOARDS,MCCB'S &amp; MCB'S </t>
  </si>
  <si>
    <t>LEGRANDS / L&amp;T / SCHNEIDER / HAGER</t>
  </si>
  <si>
    <t>STARTER</t>
  </si>
  <si>
    <t>SIEMENS / L&amp;T</t>
  </si>
  <si>
    <t>UPS</t>
  </si>
  <si>
    <t>CABLES</t>
  </si>
  <si>
    <t>POLYCAB / RR / KEI / FINOLEX</t>
  </si>
  <si>
    <t>CABLE TERMINATION</t>
  </si>
  <si>
    <t>JAISON / COMET</t>
  </si>
  <si>
    <t>PVC CONDUIT</t>
  </si>
  <si>
    <t>PRECISION / DIAMOND / FINOLEX / EQUIVALENT</t>
  </si>
  <si>
    <t>MS CONDUIT</t>
  </si>
  <si>
    <t>BEC / AKG / EQUIVALENT</t>
  </si>
  <si>
    <t>ELECTRICALS WIRES</t>
  </si>
  <si>
    <t>SWITCHERS &amp; SOCKETS</t>
  </si>
  <si>
    <t>LEGRAND ARTEOR / ANCHOR ROMA / OPAL</t>
  </si>
  <si>
    <t>METRA PLUGS</t>
  </si>
  <si>
    <t>LEGRAND</t>
  </si>
  <si>
    <t>DATA CABLES</t>
  </si>
  <si>
    <t>AMPS / SYSTIMAX</t>
  </si>
  <si>
    <t>FIRE ALARM SYSTEM CONVENTIONAL</t>
  </si>
  <si>
    <t>SYSTEM SENOR / APOLLO / AGNI</t>
  </si>
  <si>
    <t>FIRE ALARM SYSTEM ADDRESSABLE</t>
  </si>
  <si>
    <t>MORLEY / HONEY WELL</t>
  </si>
  <si>
    <t>CHEMICAL EARTHING</t>
  </si>
  <si>
    <t>ASHLOK / LPI</t>
  </si>
  <si>
    <t>GI PIPES FOR SPRINKLERS SYSTEM</t>
  </si>
  <si>
    <t>TATA / JINDAL</t>
  </si>
  <si>
    <t>SPRINKLERS NOZZLE</t>
  </si>
  <si>
    <t>TYCO</t>
  </si>
  <si>
    <t>SUBMERSIBLE PUMP</t>
  </si>
  <si>
    <t>KIRLOSKAR / BHARAT BIJLI / GRUDFOS</t>
  </si>
  <si>
    <t>BOOSTER PUMP</t>
  </si>
  <si>
    <t>RAW WATER PUMP</t>
  </si>
  <si>
    <t>AIR CURTAIN</t>
  </si>
  <si>
    <t>RUSSEL / FINESSES</t>
  </si>
  <si>
    <t>HVAC WORKS.</t>
  </si>
  <si>
    <t>AIR HANDLING UNITS</t>
  </si>
  <si>
    <t>ZECO / NUTECH / HPS</t>
  </si>
  <si>
    <t>DX DUCTABLE UNITS</t>
  </si>
  <si>
    <t>CARRIER / DIAKIN/ BLUESTAR</t>
  </si>
  <si>
    <t>CONCELLED SPLIT UNITS TYPE CELING SUPENDED UNIT</t>
  </si>
  <si>
    <t>CARRIER / DIAKIN / BLUESTAR</t>
  </si>
  <si>
    <t>CASSET UNIT</t>
  </si>
  <si>
    <t>HI WALL UNIT</t>
  </si>
  <si>
    <t>VRV / VRF UNITS</t>
  </si>
  <si>
    <t>DAKIN / TOSHIBA / MITSUBISHI</t>
  </si>
  <si>
    <t>INLINE EXHAUST AIR FAN</t>
  </si>
  <si>
    <t>NADI / NICOTRA</t>
  </si>
  <si>
    <t xml:space="preserve">AIR CURTAIN  </t>
  </si>
  <si>
    <t>CHILLED WATER MS PIPE</t>
  </si>
  <si>
    <t>JINDAL / TATA</t>
  </si>
  <si>
    <t>BUTTERFLY VALVE</t>
  </si>
  <si>
    <t>AUDCO</t>
  </si>
  <si>
    <t>BALANCING VALVE</t>
  </si>
  <si>
    <t>TOUR / ANDERSON</t>
  </si>
  <si>
    <t>TWO WAY VALVE</t>
  </si>
  <si>
    <t>HONEYWELL / RAPID CONTROL / BELIMO</t>
  </si>
  <si>
    <t xml:space="preserve">Y' STAINER </t>
  </si>
  <si>
    <t>AUTO AIR VENT VALVE</t>
  </si>
  <si>
    <t>RUBBER BELLOW</t>
  </si>
  <si>
    <t>PRESSURE GUAGE / THERMOMETER</t>
  </si>
  <si>
    <t>NITRILE RUBBER INSULATION</t>
  </si>
  <si>
    <t>TWIGA / ARMCELL</t>
  </si>
  <si>
    <t>THERMOCLE INSULATION / POLYTENLENE FOAM PIPE SECTION.(XLPE)</t>
  </si>
  <si>
    <t>REFRIGERATION COPPER PIPE</t>
  </si>
  <si>
    <t>HIDALCO / JINDAL / MALDEV</t>
  </si>
  <si>
    <t xml:space="preserve">9" DIA PROPELLER FAN </t>
  </si>
  <si>
    <t>KHETAN / INDO / UNIQUE</t>
  </si>
  <si>
    <t>GI SHEET METAL RECTANGULAR / CIRCULAR DUCT</t>
  </si>
  <si>
    <t>TATA / JINDAL / SAIL / EQUIVALENT</t>
  </si>
  <si>
    <t xml:space="preserve">ACCOUSTIC INSULATION </t>
  </si>
  <si>
    <t>KIMMCO / OWEN'S CORNING / UP TWIGA</t>
  </si>
  <si>
    <t>AC GRILLS</t>
  </si>
  <si>
    <t>AIR MASTER / COSMOS</t>
  </si>
  <si>
    <t>AC DIFFUSERS</t>
  </si>
  <si>
    <t>AC DAMPERS</t>
  </si>
  <si>
    <t>PVC &amp; CPVC DRAIN PIPE</t>
  </si>
  <si>
    <t>PRINCE / ASTRUL</t>
  </si>
  <si>
    <t>PLUMBING WORKS.</t>
  </si>
  <si>
    <t>SPECIFICATION</t>
  </si>
  <si>
    <t>CPVC PIPES (FILTER WATER &amp; RAW WATER)</t>
  </si>
  <si>
    <t>FOOD GRADE CPVC PIPES CONFORMING TO CTS (COPPER TUBE SIZE)  SDR-11 AS PER ASTM D 2846 WITH NECESSARY FITTINGS UPTO THE SIZE OF 50MM DIA, JOINTING WITH CPVC SOLVENT CEMENT OF MEDUIM BODY IPS BRAND OR EQUIVALENT CONFRM</t>
  </si>
  <si>
    <t>AJAY / ASHIRWAD / ASTRAL / PRINCE</t>
  </si>
  <si>
    <t>CPVC PIPES ( HOT WATER)</t>
  </si>
  <si>
    <t>CPVC-SCHEDULE 80 PIPES &amp; FITTING SUITABLE FOR DOMESTIC HOT WATER APPLICATION (MAX TEMP.85 DEG.C) RATED FOR WORKING PRESSURE OF 5KG / CM 2 AND CONFORMING TO LATEST INDIAN / INTERNATIONAL STANDARDS</t>
  </si>
  <si>
    <t>THERMAL INSULATION ( HOT WATER )</t>
  </si>
  <si>
    <t>THERMAL INSULATION ON HOT WATER PIPES WITH 6MM THK PERFORMED CLOSED CELL NITRILE RUBBER PIPE SECTION INSULATION HAVING DENSITY NOT LESS THA 60 KG / CM 2 AND "K" VALVE NOT MORE THAN 0.034 W / M DEG. K @ 20 DEG.C MAEN TEMPERATURE</t>
  </si>
  <si>
    <t>CP FIXTURES</t>
  </si>
  <si>
    <t>JAQUAR</t>
  </si>
  <si>
    <t>PVC WATER DRAIN PIPES</t>
  </si>
  <si>
    <t>PVC PLASTIC SCHEDULE 40 ( ASTMOD 1785)</t>
  </si>
  <si>
    <t>PRINCE / ASTRAL</t>
  </si>
  <si>
    <t>EXTERNAL DRAIN CHAMBER COVER</t>
  </si>
  <si>
    <t>C.I.  COVER  ALONG WITH FRAME</t>
  </si>
  <si>
    <t>NECO,EVERLAST.</t>
  </si>
  <si>
    <t>NAHNI TRAP (UPVC 75MM)</t>
  </si>
  <si>
    <t>UPVC NAHIN FLOOR TRAP DUTY ROUND OR SQUARE UPVC GRATING ETC</t>
  </si>
  <si>
    <t>FINOLEX / PRINCE</t>
  </si>
  <si>
    <t>INSTANT HOT WATER DISPENSER</t>
  </si>
  <si>
    <t>INSINKERATOR</t>
  </si>
  <si>
    <t>ANGLE COCK</t>
  </si>
  <si>
    <t>JAQUAR CONTINENTAL SERIES</t>
  </si>
  <si>
    <t>BIB COCK</t>
  </si>
  <si>
    <t>CPVC BALL VALVE</t>
  </si>
  <si>
    <t>KITZ / ZOLOTO / AUDCO</t>
  </si>
  <si>
    <t>FLUSH VALVE</t>
  </si>
  <si>
    <t>FLUSH VALVE DUAL FLOW CONCEALED TYPE WITH COVER PLATE 32MM SIZE</t>
  </si>
  <si>
    <t>JAQUAR METROPOLE FLUSH VALVE</t>
  </si>
  <si>
    <t>SINK WALL MOUNTED FOR RESTROOM</t>
  </si>
  <si>
    <t>PARRYWARE / HINDWARE</t>
  </si>
  <si>
    <t>PILLAR COCK IN RESTROOM</t>
  </si>
  <si>
    <t>URINAL</t>
  </si>
  <si>
    <t xml:space="preserve">WC </t>
  </si>
  <si>
    <t>HEALTH FAUCET</t>
  </si>
  <si>
    <t>HEALTH FAUCET OF CLOSER MOUNTING TYPE WIYH ANGLE VALVE HAND WASHER HEALTH FAUCET 1MM LONG PVC TUBE WITH WALL HOCK</t>
  </si>
  <si>
    <t>GEYSER</t>
  </si>
  <si>
    <t>RACOLD / BAJAJ</t>
  </si>
  <si>
    <t>WATER FILTER</t>
  </si>
  <si>
    <t>EVERPURE</t>
  </si>
  <si>
    <t>TOILET PAPER HOLDER</t>
  </si>
  <si>
    <t xml:space="preserve">SOAP DISPENSER </t>
  </si>
  <si>
    <t>PVC TANKS</t>
  </si>
  <si>
    <t>AQUA MUNDUS ECOMOBILE GREASE TRAP</t>
  </si>
  <si>
    <t>FIRE SPRINKLERS</t>
  </si>
  <si>
    <t>VIKING</t>
  </si>
  <si>
    <t>CAST IRON PIPES</t>
  </si>
  <si>
    <t>NECO/BIC/BLC</t>
  </si>
  <si>
    <t>BOILER STORAGE</t>
  </si>
  <si>
    <t>CROMPTON / RACOLD</t>
  </si>
  <si>
    <t>Drain Valve up to 25mm</t>
  </si>
  <si>
    <t>Fire Extinguisher</t>
  </si>
  <si>
    <t>K TYPE (5 KG)</t>
  </si>
  <si>
    <t>ABC TYPE (6 KG)</t>
  </si>
  <si>
    <t>CA TYPE (2 KG)</t>
  </si>
  <si>
    <t>CO2 TYPE (4.5 KG)</t>
  </si>
  <si>
    <t>Providing and fixing CP brass 79 deg Quartzoid Bulbsprinkler - Pendent type</t>
  </si>
  <si>
    <t>Fire Supression</t>
  </si>
  <si>
    <t xml:space="preserve">a </t>
  </si>
  <si>
    <t>Fire Suppression Cylinders</t>
  </si>
  <si>
    <t>Fire Suppression Nozzle</t>
  </si>
  <si>
    <t>Fire Suppression piping</t>
  </si>
  <si>
    <t>-</t>
  </si>
  <si>
    <t>Manual Pull Handle</t>
  </si>
  <si>
    <t>FIRE ALARM</t>
  </si>
  <si>
    <t xml:space="preserve">F </t>
  </si>
  <si>
    <t>Control Box</t>
  </si>
  <si>
    <t>Modular automatic  fire extinguisher (CA type) - 5KG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</si>
</sst>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(* #,##0.00_);_(* \(#,##0.00\);_(* &quot;-&quot;??_);_(@_)"/>
    <numFmt numFmtId="164" formatCode="_ * #,##0.00_ ;_ * \-#,##0.00_ ;_ * &quot;-&quot;??_ ;_ @_ "/>
    <numFmt numFmtId="165" formatCode="_(* #,##0.00_);_(* \(#,##0.00\);_(* \-??_);_(@_)"/>
    <numFmt numFmtId="166" formatCode="_ * #,##0.0_ ;_ * \-#,##0.0_ ;_ * &quot;-&quot;??_ ;_ @_ "/>
    <numFmt numFmtId="167" formatCode="#,##0.00&quot; &quot;;&quot; -&quot;#,##0.00&quot; &quot;;&quot; -&quot;#&quot; &quot;;@&quot; &quot;"/>
    <numFmt numFmtId="168" formatCode="#,##0.00&quot; &quot;;&quot; (&quot;#,##0.00&quot;)&quot;;&quot; -&quot;#&quot; &quot;;@&quot; &quot;"/>
    <numFmt numFmtId="169" formatCode="_ * #,##0.00_ ;_ * \-#,##0.00_ ;_ * \-??_ ;_ @_ "/>
    <numFmt numFmtId="170" formatCode="#,##0.0\ ;&quot; -&quot;#,##0.0\ ;&quot; -&quot;#\ ;@\ "/>
    <numFmt numFmtId="171" formatCode="#,##0.00\ ;&quot; (&quot;#,##0.00\);&quot; -&quot;00\ ;@\ "/>
    <numFmt numFmtId="172" formatCode="#,##0.00\ ;&quot; -&quot;#,##0.00\ ;&quot; -&quot;#\ ;@\ "/>
    <numFmt numFmtId="173" formatCode="[$Rs.-4009]#,##0.00;[Red]\-[$Rs.-4009]#,##0.00"/>
    <numFmt numFmtId="174" formatCode="\##,##0;[Red]&quot;\-&quot;#,##0"/>
    <numFmt numFmtId="175" formatCode="\##,##0.00;[Red]&quot;\-&quot;#,##0.00"/>
    <numFmt numFmtId="176" formatCode="#,##0\ ;\-#,##0\ ;&quot; - &quot;;@\ 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charset val="1"/>
    </font>
    <font>
      <sz val="10"/>
      <name val="Arial"/>
      <family val="2"/>
      <charset val="1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sz val="12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2"/>
      <color rgb="FF000000"/>
      <name val="Calibri"/>
      <family val="2"/>
    </font>
    <font>
      <sz val="11"/>
      <name val="Arial"/>
      <family val="2"/>
    </font>
    <font>
      <sz val="10"/>
      <name val="Arial"/>
      <family val="2"/>
      <charset val="204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0"/>
      <color rgb="FF000000"/>
      <name val="Arial"/>
      <family val="2"/>
    </font>
    <font>
      <sz val="12"/>
      <color indexed="8"/>
      <name val="Calibri"/>
      <family val="2"/>
      <charset val="1"/>
    </font>
    <font>
      <sz val="11"/>
      <color indexed="8"/>
      <name val="Arial"/>
      <family val="2"/>
    </font>
    <font>
      <sz val="10"/>
      <color indexed="8"/>
      <name val="Arial1"/>
    </font>
    <font>
      <sz val="10"/>
      <color indexed="8"/>
      <name val="Arial"/>
      <family val="2"/>
    </font>
    <font>
      <sz val="11"/>
      <color indexed="8"/>
      <name val="Calibri"/>
      <family val="2"/>
      <charset val="1"/>
    </font>
    <font>
      <sz val="10"/>
      <name val="Mangal"/>
      <family val="2"/>
    </font>
    <font>
      <sz val="11"/>
      <color indexed="8"/>
      <name val="Arial1"/>
    </font>
    <font>
      <b/>
      <i/>
      <sz val="16"/>
      <color indexed="8"/>
      <name val="Arial"/>
      <family val="2"/>
    </font>
    <font>
      <b/>
      <i/>
      <u/>
      <sz val="11"/>
      <color indexed="8"/>
      <name val="Arial"/>
      <family val="2"/>
    </font>
    <font>
      <sz val="11"/>
      <color indexed="9"/>
      <name val="Calibri"/>
      <family val="2"/>
    </font>
    <font>
      <sz val="10"/>
      <color indexed="8"/>
      <name val="Arial1"/>
      <family val="2"/>
    </font>
    <font>
      <sz val="11"/>
      <color indexed="8"/>
      <name val="Calibri"/>
      <family val="2"/>
    </font>
    <font>
      <sz val="14"/>
      <name val="Terminal"/>
      <family val="2"/>
    </font>
    <font>
      <sz val="12"/>
      <name val="Times New Roman"/>
      <family val="1"/>
    </font>
    <font>
      <sz val="10"/>
      <name val="Geneva"/>
      <family val="2"/>
    </font>
    <font>
      <sz val="14"/>
      <name val="AngsanaUPC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54"/>
      </patternFill>
    </fill>
    <fill>
      <patternFill patternType="solid">
        <fgColor indexed="15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9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82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166" fontId="3" fillId="0" borderId="0">
      <alignment horizontal="justify" vertical="top" wrapText="1"/>
    </xf>
    <xf numFmtId="166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167" fontId="9" fillId="0" borderId="0" applyFont="0" applyBorder="0" applyProtection="0"/>
    <xf numFmtId="0" fontId="8" fillId="0" borderId="0"/>
    <xf numFmtId="0" fontId="12" fillId="0" borderId="0"/>
    <xf numFmtId="0" fontId="3" fillId="0" borderId="0"/>
    <xf numFmtId="168" fontId="15" fillId="0" borderId="0" applyBorder="0" applyProtection="0"/>
    <xf numFmtId="169" fontId="8" fillId="0" borderId="0" applyFill="0" applyBorder="0" applyAlignment="0" applyProtection="0"/>
    <xf numFmtId="0" fontId="17" fillId="0" borderId="0"/>
    <xf numFmtId="0" fontId="18" fillId="0" borderId="0">
      <protection locked="0"/>
    </xf>
    <xf numFmtId="0" fontId="8" fillId="0" borderId="0"/>
    <xf numFmtId="0" fontId="19" fillId="0" borderId="0" applyBorder="0" applyProtection="0"/>
    <xf numFmtId="0" fontId="3" fillId="0" borderId="0"/>
    <xf numFmtId="0" fontId="17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164" fontId="21" fillId="0" borderId="0" applyFill="0" applyBorder="0" applyAlignment="0" applyProtection="0"/>
    <xf numFmtId="0" fontId="8" fillId="0" borderId="0"/>
    <xf numFmtId="165" fontId="8" fillId="0" borderId="0" applyFill="0" applyBorder="0" applyAlignment="0" applyProtection="0"/>
    <xf numFmtId="0" fontId="8" fillId="0" borderId="0"/>
    <xf numFmtId="0" fontId="8" fillId="0" borderId="0"/>
    <xf numFmtId="170" fontId="18" fillId="0" borderId="0">
      <protection locked="0"/>
    </xf>
    <xf numFmtId="171" fontId="22" fillId="0" borderId="0">
      <protection locked="0"/>
    </xf>
    <xf numFmtId="172" fontId="22" fillId="0" borderId="0">
      <protection locked="0"/>
    </xf>
    <xf numFmtId="0" fontId="23" fillId="0" borderId="0">
      <alignment horizontal="center" textRotation="90"/>
    </xf>
    <xf numFmtId="0" fontId="23" fillId="0" borderId="0">
      <alignment horizontal="center" textRotation="9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4" fillId="0" borderId="0"/>
    <xf numFmtId="0" fontId="24" fillId="0" borderId="0"/>
    <xf numFmtId="173" fontId="24" fillId="0" borderId="0"/>
    <xf numFmtId="173" fontId="24" fillId="0" borderId="0"/>
    <xf numFmtId="0" fontId="18" fillId="0" borderId="0">
      <protection locked="0"/>
    </xf>
    <xf numFmtId="0" fontId="25" fillId="8" borderId="0" applyNumberFormat="0" applyBorder="0" applyAlignment="0" applyProtection="0"/>
    <xf numFmtId="174" fontId="8" fillId="0" borderId="0" applyFill="0" applyBorder="0" applyAlignment="0" applyProtection="0"/>
    <xf numFmtId="175" fontId="8" fillId="0" borderId="0" applyFill="0" applyBorder="0" applyAlignment="0" applyProtection="0"/>
    <xf numFmtId="176" fontId="26" fillId="0" borderId="0"/>
    <xf numFmtId="174" fontId="8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40" fontId="8" fillId="0" borderId="0" applyFill="0" applyBorder="0" applyAlignment="0" applyProtection="0"/>
    <xf numFmtId="38" fontId="8" fillId="0" borderId="0" applyFill="0" applyBorder="0" applyAlignment="0" applyProtection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 applyBorder="0" applyProtection="0"/>
    <xf numFmtId="0" fontId="8" fillId="0" borderId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2" fontId="8" fillId="0" borderId="0" applyFill="0" applyBorder="0" applyAlignment="0" applyProtection="0"/>
    <xf numFmtId="2" fontId="8" fillId="0" borderId="0" applyFill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9" fontId="31" fillId="0" borderId="0"/>
    <xf numFmtId="9" fontId="31" fillId="0" borderId="0"/>
    <xf numFmtId="9" fontId="31" fillId="0" borderId="0"/>
    <xf numFmtId="9" fontId="31" fillId="0" borderId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9" fillId="0" borderId="0" applyBorder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21" fillId="0" borderId="0" applyFill="0" applyBorder="0" applyAlignment="0" applyProtection="0"/>
  </cellStyleXfs>
  <cellXfs count="93">
    <xf numFmtId="0" fontId="0" fillId="0" borderId="0" xfId="0"/>
    <xf numFmtId="0" fontId="5" fillId="0" borderId="0" xfId="0" applyFont="1"/>
    <xf numFmtId="0" fontId="5" fillId="0" borderId="0" xfId="0" applyFont="1" applyProtection="1">
      <protection locked="0"/>
    </xf>
    <xf numFmtId="49" fontId="7" fillId="2" borderId="1" xfId="14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14" applyFont="1" applyBorder="1" applyAlignment="1" applyProtection="1">
      <alignment horizontal="center"/>
      <protection locked="0"/>
    </xf>
    <xf numFmtId="43" fontId="6" fillId="0" borderId="2" xfId="1" applyNumberFormat="1" applyFont="1" applyFill="1" applyBorder="1" applyAlignment="1" applyProtection="1">
      <alignment horizontal="center"/>
    </xf>
    <xf numFmtId="43" fontId="6" fillId="0" borderId="2" xfId="1" applyNumberFormat="1" applyFont="1" applyFill="1" applyBorder="1" applyAlignment="1" applyProtection="1">
      <alignment horizontal="center"/>
      <protection locked="0"/>
    </xf>
    <xf numFmtId="0" fontId="6" fillId="0" borderId="2" xfId="14" applyFont="1" applyBorder="1" applyAlignment="1" applyProtection="1">
      <alignment horizontal="center" vertical="center" wrapText="1"/>
      <protection locked="0"/>
    </xf>
    <xf numFmtId="43" fontId="6" fillId="0" borderId="2" xfId="1" applyNumberFormat="1" applyFont="1" applyFill="1" applyBorder="1" applyAlignment="1" applyProtection="1">
      <alignment horizontal="center" vertical="center" wrapText="1"/>
    </xf>
    <xf numFmtId="43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43" fontId="6" fillId="0" borderId="2" xfId="1" applyNumberFormat="1" applyFont="1" applyFill="1" applyBorder="1" applyAlignment="1" applyProtection="1">
      <alignment horizontal="left" vertical="center" wrapText="1"/>
    </xf>
    <xf numFmtId="2" fontId="6" fillId="0" borderId="2" xfId="14" applyNumberFormat="1" applyFont="1" applyBorder="1" applyAlignment="1" applyProtection="1">
      <alignment horizontal="center" vertical="center" wrapText="1"/>
      <protection locked="0"/>
    </xf>
    <xf numFmtId="2" fontId="6" fillId="0" borderId="2" xfId="15" applyNumberFormat="1" applyFont="1" applyBorder="1" applyAlignment="1" applyProtection="1">
      <alignment horizontal="center" vertical="center" wrapText="1"/>
      <protection locked="0"/>
    </xf>
    <xf numFmtId="43" fontId="6" fillId="0" borderId="2" xfId="1" applyNumberFormat="1" applyFont="1" applyFill="1" applyBorder="1" applyAlignment="1" applyProtection="1">
      <alignment horizontal="center" vertical="top"/>
    </xf>
    <xf numFmtId="43" fontId="6" fillId="0" borderId="2" xfId="1" applyNumberFormat="1" applyFont="1" applyFill="1" applyBorder="1" applyAlignment="1" applyProtection="1">
      <alignment horizontal="left" vertical="top"/>
    </xf>
    <xf numFmtId="43" fontId="7" fillId="5" borderId="2" xfId="1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2" fillId="4" borderId="0" xfId="0" applyFont="1" applyFill="1" applyAlignment="1">
      <alignment wrapText="1"/>
    </xf>
    <xf numFmtId="0" fontId="2" fillId="4" borderId="0" xfId="0" applyFont="1" applyFill="1" applyAlignment="1" applyProtection="1">
      <alignment wrapText="1"/>
      <protection locked="0"/>
    </xf>
    <xf numFmtId="0" fontId="2" fillId="3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16" fillId="0" borderId="0" xfId="0" applyFont="1" applyAlignment="1">
      <alignment vertical="top" wrapText="1"/>
    </xf>
    <xf numFmtId="0" fontId="16" fillId="0" borderId="0" xfId="0" applyFont="1" applyAlignment="1" applyProtection="1">
      <alignment vertical="top" wrapText="1"/>
      <protection locked="0"/>
    </xf>
    <xf numFmtId="0" fontId="16" fillId="0" borderId="0" xfId="0" applyFont="1"/>
    <xf numFmtId="0" fontId="5" fillId="0" borderId="0" xfId="0" applyFont="1" applyAlignment="1" applyProtection="1">
      <alignment horizontal="center"/>
      <protection locked="0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wrapText="1"/>
    </xf>
    <xf numFmtId="0" fontId="5" fillId="0" borderId="0" xfId="0" applyFont="1" applyAlignment="1" applyProtection="1">
      <alignment horizontal="center" wrapText="1"/>
      <protection locked="0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43" fontId="6" fillId="0" borderId="1" xfId="1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14" applyFont="1"/>
    <xf numFmtId="49" fontId="7" fillId="2" borderId="1" xfId="14" applyNumberFormat="1" applyFont="1" applyFill="1" applyBorder="1" applyAlignment="1">
      <alignment horizontal="center" vertical="center" wrapText="1"/>
    </xf>
    <xf numFmtId="0" fontId="6" fillId="0" borderId="2" xfId="14" applyFont="1" applyBorder="1" applyAlignment="1">
      <alignment horizontal="center"/>
    </xf>
    <xf numFmtId="0" fontId="6" fillId="0" borderId="2" xfId="14" applyFont="1" applyBorder="1" applyAlignment="1">
      <alignment horizontal="left" wrapText="1"/>
    </xf>
    <xf numFmtId="2" fontId="6" fillId="0" borderId="2" xfId="14" applyNumberFormat="1" applyFont="1" applyBorder="1" applyAlignment="1">
      <alignment horizontal="center" vertical="center" wrapText="1"/>
    </xf>
    <xf numFmtId="0" fontId="6" fillId="0" borderId="2" xfId="14" applyFont="1" applyBorder="1" applyAlignment="1">
      <alignment horizontal="left" vertical="center" wrapText="1"/>
    </xf>
    <xf numFmtId="0" fontId="6" fillId="0" borderId="2" xfId="14" applyFont="1" applyBorder="1" applyAlignment="1">
      <alignment horizontal="center" vertical="center" wrapText="1"/>
    </xf>
    <xf numFmtId="0" fontId="6" fillId="0" borderId="2" xfId="15" applyFont="1" applyBorder="1" applyAlignment="1">
      <alignment horizontal="left" vertical="center" wrapText="1"/>
    </xf>
    <xf numFmtId="0" fontId="10" fillId="0" borderId="5" xfId="15" applyFont="1" applyBorder="1" applyAlignment="1">
      <alignment horizontal="left" vertical="center" wrapText="1"/>
    </xf>
    <xf numFmtId="0" fontId="13" fillId="0" borderId="2" xfId="6" applyFont="1" applyBorder="1" applyAlignment="1">
      <alignment horizontal="center" vertical="center" wrapText="1"/>
    </xf>
    <xf numFmtId="0" fontId="10" fillId="0" borderId="6" xfId="15" applyFont="1" applyBorder="1" applyAlignment="1">
      <alignment horizontal="left" vertical="center" wrapText="1"/>
    </xf>
    <xf numFmtId="0" fontId="6" fillId="0" borderId="3" xfId="14" applyFont="1" applyBorder="1" applyAlignment="1">
      <alignment horizontal="center" vertical="center" wrapText="1"/>
    </xf>
    <xf numFmtId="43" fontId="7" fillId="0" borderId="3" xfId="1" applyNumberFormat="1" applyFont="1" applyFill="1" applyBorder="1" applyAlignment="1" applyProtection="1">
      <alignment horizontal="left" vertical="center" wrapText="1"/>
    </xf>
    <xf numFmtId="0" fontId="10" fillId="0" borderId="0" xfId="15" applyFont="1" applyAlignment="1">
      <alignment horizontal="left" vertical="center" wrapText="1"/>
    </xf>
    <xf numFmtId="0" fontId="7" fillId="0" borderId="3" xfId="14" applyFont="1" applyBorder="1" applyAlignment="1">
      <alignment horizontal="center" vertical="center" wrapText="1"/>
    </xf>
    <xf numFmtId="43" fontId="6" fillId="0" borderId="3" xfId="1" applyNumberFormat="1" applyFont="1" applyFill="1" applyBorder="1" applyAlignment="1" applyProtection="1">
      <alignment horizontal="left" wrapText="1"/>
    </xf>
    <xf numFmtId="0" fontId="5" fillId="0" borderId="9" xfId="0" applyFont="1" applyBorder="1" applyAlignment="1">
      <alignment horizontal="center" vertical="center"/>
    </xf>
    <xf numFmtId="43" fontId="6" fillId="0" borderId="3" xfId="1" applyNumberFormat="1" applyFont="1" applyFill="1" applyBorder="1" applyAlignment="1" applyProtection="1">
      <alignment horizontal="center" vertical="top"/>
    </xf>
    <xf numFmtId="43" fontId="6" fillId="0" borderId="1" xfId="1" applyNumberFormat="1" applyFont="1" applyFill="1" applyBorder="1" applyAlignment="1" applyProtection="1">
      <alignment horizontal="center" vertical="top"/>
    </xf>
    <xf numFmtId="43" fontId="6" fillId="0" borderId="10" xfId="1" applyNumberFormat="1" applyFont="1" applyFill="1" applyBorder="1" applyAlignment="1" applyProtection="1">
      <alignment horizontal="center" vertical="center" wrapText="1"/>
      <protection locked="0"/>
    </xf>
    <xf numFmtId="43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3" xfId="14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/>
    </xf>
    <xf numFmtId="0" fontId="10" fillId="0" borderId="7" xfId="15" applyFont="1" applyBorder="1" applyAlignment="1">
      <alignment horizontal="left" vertical="center" wrapText="1"/>
    </xf>
    <xf numFmtId="0" fontId="6" fillId="0" borderId="0" xfId="14" applyFont="1" applyProtection="1">
      <protection locked="0"/>
    </xf>
    <xf numFmtId="43" fontId="6" fillId="0" borderId="3" xfId="1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7" fillId="0" borderId="0" xfId="6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11" fillId="0" borderId="3" xfId="23" applyFont="1" applyBorder="1" applyAlignment="1">
      <alignment horizontal="center" vertical="center" wrapText="1"/>
    </xf>
    <xf numFmtId="0" fontId="14" fillId="0" borderId="3" xfId="20" applyFont="1" applyBorder="1" applyAlignment="1" applyProtection="1">
      <alignment horizontal="center" vertical="center" wrapText="1"/>
    </xf>
    <xf numFmtId="0" fontId="13" fillId="0" borderId="3" xfId="20" applyFont="1" applyBorder="1" applyAlignment="1" applyProtection="1">
      <alignment horizontal="center" vertical="center" wrapText="1"/>
    </xf>
    <xf numFmtId="0" fontId="14" fillId="0" borderId="3" xfId="20" applyFont="1" applyBorder="1" applyAlignment="1">
      <alignment horizontal="center" vertical="center" wrapText="1"/>
      <protection locked="0"/>
    </xf>
    <xf numFmtId="0" fontId="14" fillId="0" borderId="3" xfId="51" applyFont="1" applyBorder="1" applyAlignment="1" applyProtection="1">
      <alignment horizontal="left" vertical="center" wrapText="1"/>
    </xf>
    <xf numFmtId="0" fontId="0" fillId="0" borderId="3" xfId="0" applyBorder="1" applyAlignment="1">
      <alignment horizontal="center"/>
    </xf>
    <xf numFmtId="43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43" fontId="6" fillId="0" borderId="3" xfId="1" applyNumberFormat="1" applyFont="1" applyFill="1" applyBorder="1" applyAlignment="1" applyProtection="1">
      <alignment vertical="center" wrapText="1"/>
    </xf>
    <xf numFmtId="0" fontId="6" fillId="0" borderId="3" xfId="51" applyFont="1" applyBorder="1" applyAlignment="1" applyProtection="1">
      <alignment horizontal="left" vertical="center" wrapText="1"/>
    </xf>
    <xf numFmtId="0" fontId="0" fillId="0" borderId="11" xfId="0" applyBorder="1"/>
    <xf numFmtId="0" fontId="13" fillId="0" borderId="3" xfId="6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164" fontId="11" fillId="0" borderId="4" xfId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/>
    </xf>
    <xf numFmtId="164" fontId="11" fillId="0" borderId="3" xfId="1" applyFont="1" applyFill="1" applyBorder="1" applyAlignment="1" applyProtection="1">
      <alignment horizontal="center" vertical="center"/>
    </xf>
    <xf numFmtId="0" fontId="5" fillId="0" borderId="3" xfId="24" applyFont="1" applyBorder="1" applyAlignment="1">
      <alignment horizontal="center" vertical="center"/>
    </xf>
    <xf numFmtId="164" fontId="11" fillId="0" borderId="3" xfId="1" applyFont="1" applyFill="1" applyBorder="1" applyAlignment="1" applyProtection="1">
      <alignment horizontal="center" vertical="center" wrapText="1"/>
    </xf>
    <xf numFmtId="0" fontId="7" fillId="5" borderId="2" xfId="7" applyNumberFormat="1" applyFont="1" applyFill="1" applyBorder="1" applyAlignment="1">
      <alignment horizontal="center" vertical="center" wrapText="1"/>
    </xf>
    <xf numFmtId="0" fontId="7" fillId="5" borderId="2" xfId="14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</cellXfs>
  <cellStyles count="2826">
    <cellStyle name="??" xfId="53"/>
    <cellStyle name="?? [0.00]_laroux" xfId="54"/>
    <cellStyle name="?? [0]_ML_Maintenance_Quo_060628" xfId="55"/>
    <cellStyle name="?? 10" xfId="56"/>
    <cellStyle name="?? 2" xfId="57"/>
    <cellStyle name="?? 2 2" xfId="58"/>
    <cellStyle name="?? 3" xfId="59"/>
    <cellStyle name="?? 3 2" xfId="60"/>
    <cellStyle name="?? 4" xfId="61"/>
    <cellStyle name="?? 4 2" xfId="62"/>
    <cellStyle name="?? 5" xfId="63"/>
    <cellStyle name="?? 5 2" xfId="64"/>
    <cellStyle name="?? 6" xfId="65"/>
    <cellStyle name="?? 6 2" xfId="66"/>
    <cellStyle name="?? 7" xfId="67"/>
    <cellStyle name="?? 7 2" xfId="68"/>
    <cellStyle name="?? 8" xfId="69"/>
    <cellStyle name="?? 8 2" xfId="70"/>
    <cellStyle name="?? 9" xfId="71"/>
    <cellStyle name="?? 9 2" xfId="72"/>
    <cellStyle name="???? [0.00]_laroux" xfId="73"/>
    <cellStyle name="????_laroux" xfId="74"/>
    <cellStyle name="??_??" xfId="75"/>
    <cellStyle name="??°ÿÿÿ?ÿÿÿ??" xfId="76"/>
    <cellStyle name="??°ÿÿÿ?ÿÿÿ?? 1" xfId="77"/>
    <cellStyle name="??°ÿÿÿ?ÿÿÿ?? 1 2" xfId="78"/>
    <cellStyle name="?_x0001__x0017_?°_x0001_ÿÿÿ?ÿÿÿ?? 1 3" xfId="79"/>
    <cellStyle name="??°ÿÿÿ?ÿÿÿ?? 2" xfId="80"/>
    <cellStyle name="??°ÿÿÿ?ÿÿÿ?? 2 2" xfId="81"/>
    <cellStyle name="?_x0001__x0017_?°_x0001_ÿÿÿ?ÿÿÿ?? 2 3" xfId="82"/>
    <cellStyle name="??°ÿÿÿ?ÿÿÿ?? 3" xfId="83"/>
    <cellStyle name="??°ÿÿÿ?ÿÿÿ?? 3 2" xfId="84"/>
    <cellStyle name="?_x0001__x0017_?°_x0001_ÿÿÿ?ÿÿÿ?? 3 3" xfId="85"/>
    <cellStyle name="??°ÿÿÿ?ÿÿÿ?? 4" xfId="86"/>
    <cellStyle name="??°ÿÿÿ?ÿÿÿ?? 4 2" xfId="87"/>
    <cellStyle name="?_x0001__x0017_?°_x0001_ÿÿÿ?ÿÿÿ?? 4 3" xfId="88"/>
    <cellStyle name="??°ÿÿÿ?ÿÿÿ?? 5" xfId="89"/>
    <cellStyle name="??°ÿÿÿ?ÿÿÿ?? 5 2" xfId="90"/>
    <cellStyle name="?_x0001__x0017_?°_x0001_ÿÿÿ?ÿÿÿ?? 5 3" xfId="91"/>
    <cellStyle name="??°ÿÿÿ?ÿÿÿ?? 6" xfId="92"/>
    <cellStyle name="??°ÿÿÿ?ÿÿÿ?? 6 2" xfId="93"/>
    <cellStyle name="??°ÿÿÿ?ÿÿÿ?? 6 2 2" xfId="94"/>
    <cellStyle name="??°ÿÿÿ?ÿÿÿ?? 7" xfId="95"/>
    <cellStyle name="?_x0001__x0017_?°_x0001_ÿÿÿ?ÿÿÿ?? 8" xfId="96"/>
    <cellStyle name="??°ÿÿÿ?ÿÿÿ??_BOQSummary Vedhas Sir" xfId="97"/>
    <cellStyle name="_~7900961" xfId="98"/>
    <cellStyle name="_05.08.12_BOQ HIAL" xfId="99"/>
    <cellStyle name="_05.08.12_BOQ HIAL 2" xfId="100"/>
    <cellStyle name="_06  E - Pricing Schedule BMS-TMS" xfId="101"/>
    <cellStyle name="_06  E - Pricing Schedule BMS-TMS 2" xfId="102"/>
    <cellStyle name="_06  E - Pricing Schedule BMS-TMS 2 2" xfId="103"/>
    <cellStyle name="_06  E - Pricing Schedule BMS-TMS 3" xfId="104"/>
    <cellStyle name="_06  E - Pricing Schedule BMS-TMS 3 2" xfId="105"/>
    <cellStyle name="_06  E - Pricing Schedule BMS-TMS 4" xfId="106"/>
    <cellStyle name="_06  E - Pricing Schedule BMS-TMS 4 2" xfId="107"/>
    <cellStyle name="_06  E - Pricing Schedule BMS-TMS 5" xfId="108"/>
    <cellStyle name="_3GS" xfId="109"/>
    <cellStyle name="_AAI Kolkatta - 04.06.08 - mail" xfId="110"/>
    <cellStyle name="_AAI Kolkatta - 04.06.08 - mail 2" xfId="111"/>
    <cellStyle name="_AAI Kolkatta - 04.06.08 - mail_AHU LOW SIDE BOQ-Working" xfId="112"/>
    <cellStyle name="_AAI Kolkatta - 04.06.08 - mail_AHU LOW SIDE BOQ-Working 2" xfId="113"/>
    <cellStyle name="_AAI Kolkatta - 04.06.08 - mail_Ducting Cost Sheet" xfId="114"/>
    <cellStyle name="_AAI Kolkatta - 04.06.08 - mail_Ducting Cost Sheet 2" xfId="115"/>
    <cellStyle name="_AAI-Kolkatta -BOQ -04.06.08-Mail" xfId="116"/>
    <cellStyle name="_AAI-Kolkatta -BOQ -04.06.08-Mail 2" xfId="117"/>
    <cellStyle name="_AAI-Kolkatta -BOQ -04.06.08-Mail_AHU LOW SIDE BOQ-Working" xfId="118"/>
    <cellStyle name="_AAI-Kolkatta -BOQ -04.06.08-Mail_AHU LOW SIDE BOQ-Working 2" xfId="119"/>
    <cellStyle name="_AAI-Kolkatta -BOQ -04.06.08-Mail_Ducting Cost Sheet" xfId="120"/>
    <cellStyle name="_AAI-Kolkatta -BOQ -04.06.08-Mail_Ducting Cost Sheet 2" xfId="121"/>
    <cellStyle name="_AAI-Kolkatta -BOQ -7.5.08" xfId="122"/>
    <cellStyle name="_AAI-Kolkatta -BOQ -7.5.08 2" xfId="123"/>
    <cellStyle name="_AAI-Kolkatta -BOQ -7.5.08_AHU LOW SIDE BOQ-Working" xfId="124"/>
    <cellStyle name="_AAI-Kolkatta -BOQ -7.5.08_AHU LOW SIDE BOQ-Working 2" xfId="125"/>
    <cellStyle name="_AAI-Kolkatta -BOQ -7.5.08_Ducting Cost Sheet" xfId="126"/>
    <cellStyle name="_AAI-Kolkatta -BOQ -7.5.08_Ducting Cost Sheet 2" xfId="127"/>
    <cellStyle name="_ABAN 61031" xfId="128"/>
    <cellStyle name="_Abhimaani Vasathi Hotel - 25.09.07" xfId="129"/>
    <cellStyle name="_ABN AMRO - CHN 30.05.06 R5 Final" xfId="130"/>
    <cellStyle name="_ABN Amro@olympia R3 UP WO FT 30.5.06" xfId="131"/>
    <cellStyle name="_ABN Amro@olympia R3 UP WO FT 30.5.06 2" xfId="132"/>
    <cellStyle name="_ABN Amro@olympia R3 UP WO FT 30.5.06_AHU LOW SIDE BOQ-Working" xfId="133"/>
    <cellStyle name="_ABN Amro@olympia R3 UP WO FT 30.5.06_AHU LOW SIDE BOQ-Working 2" xfId="134"/>
    <cellStyle name="_ABN Amro@olympia R3 UP WO FT 30.5.06_Ducting Cost Sheet" xfId="135"/>
    <cellStyle name="_ABN Amro@olympia R3 UP WO FT 30.5.06_Ducting Cost Sheet 2" xfId="136"/>
    <cellStyle name="_ABN Amro@olympia UPWO FT R5 30.05.06" xfId="137"/>
    <cellStyle name="_ABN Amro@olympia UPWO FT R5 30.05.06 2" xfId="138"/>
    <cellStyle name="_ABN Amro@olympia UPWO FT R5 30.05.06_AHU LOW SIDE BOQ-Working" xfId="139"/>
    <cellStyle name="_ABN Amro@olympia UPWO FT R5 30.05.06_AHU LOW SIDE BOQ-Working 2" xfId="140"/>
    <cellStyle name="_ABN Amro@olympia UPWO FT R5 30.05.06_Ducting Cost Sheet" xfId="141"/>
    <cellStyle name="_ABN Amro@olympia UPWO FT R5 30.05.06_Ducting Cost Sheet 2" xfId="142"/>
    <cellStyle name="_ABN AMRO-31.05.067.5%inst" xfId="143"/>
    <cellStyle name="_ABN AMRO-31.05.067.5%inst 2" xfId="144"/>
    <cellStyle name="_ABN AMRO-31.05.067.5%inst_AHU LOW SIDE BOQ-Working" xfId="145"/>
    <cellStyle name="_ABN AMRO-31.05.067.5%inst_AHU LOW SIDE BOQ-Working 2" xfId="146"/>
    <cellStyle name="_ABN AMRO-31.05.067.5%inst_Ducting Cost Sheet" xfId="147"/>
    <cellStyle name="_ABN AMRO-31.05.067.5%inst_Ducting Cost Sheet 2" xfId="148"/>
    <cellStyle name="_ABN SO 080307" xfId="149"/>
    <cellStyle name="_ABN SO 080307 2" xfId="150"/>
    <cellStyle name="_ABN SO 080307_AHU LOW SIDE BOQ-Working" xfId="151"/>
    <cellStyle name="_ABN SO 080307_AHU LOW SIDE BOQ-Working 2" xfId="152"/>
    <cellStyle name="_ABN SO 080307_Ducting Cost Sheet" xfId="153"/>
    <cellStyle name="_ABN SO 080307_Ducting Cost Sheet 2" xfId="154"/>
    <cellStyle name="_ABP ACS,AFS 02.09.06" xfId="155"/>
    <cellStyle name="_acs bb WIL 4 prices" xfId="156"/>
    <cellStyle name="_ACS BOQ" xfId="157"/>
    <cellStyle name="_ACS BOQ 2" xfId="158"/>
    <cellStyle name="_ACS BOQ_AHU LOW SIDE BOQ-Working" xfId="159"/>
    <cellStyle name="_ACS BOQ_AHU LOW SIDE BOQ-Working 2" xfId="160"/>
    <cellStyle name="_ACS BOQ_Ducting Cost Sheet" xfId="161"/>
    <cellStyle name="_ACS BOQ_Ducting Cost Sheet 2" xfId="162"/>
    <cellStyle name="_acs sample M5E1" xfId="163"/>
    <cellStyle name="_Adani Hospital Mundra,ACS,CCTV - 14.4.08" xfId="164"/>
    <cellStyle name="_Adani Hospital Mundra,ACS,CCTV - 14.4.08 2" xfId="165"/>
    <cellStyle name="_Adani Hospital Mundra,ACS,CCTV - 14.4.08_AHU LOW SIDE BOQ-Working" xfId="166"/>
    <cellStyle name="_Adani Hospital Mundra,ACS,CCTV - 14.4.08_AHU LOW SIDE BOQ-Working 2" xfId="167"/>
    <cellStyle name="_Adani Hospital Mundra,ACS,CCTV - 14.4.08_Ducting Cost Sheet" xfId="168"/>
    <cellStyle name="_Adani Hospital Mundra,ACS,CCTV - 14.4.08_Ducting Cost Sheet 2" xfId="169"/>
    <cellStyle name="_Aditya Birla Data Center R1-12.07.06" xfId="170"/>
    <cellStyle name="_Aditya Birla Data Center R1-12.07.06 2" xfId="171"/>
    <cellStyle name="_Aditya Birla Data Center R1-12.07.06_AHU LOW SIDE BOQ-Working" xfId="172"/>
    <cellStyle name="_Aditya Birla Data Center R1-12.07.06_AHU LOW SIDE BOQ-Working 2" xfId="173"/>
    <cellStyle name="_Aditya Birla Data Center R1-12.07.06_Ducting Cost Sheet" xfId="174"/>
    <cellStyle name="_Aditya Birla Data Center R1-12.07.06_Ducting Cost Sheet 2" xfId="175"/>
    <cellStyle name="_Aircel Lighting  Mail 5.5.06 (2)" xfId="176"/>
    <cellStyle name="_Aircel Lighting  Mail 5.5.06 (2) 2" xfId="177"/>
    <cellStyle name="_Aircel Lighting  Mail 5.5.06 (2)_AHU LOW SIDE BOQ-Working" xfId="178"/>
    <cellStyle name="_Aircel Lighting  Mail 5.5.06 (2)_AHU LOW SIDE BOQ-Working 2" xfId="179"/>
    <cellStyle name="_Aircel Lighting  Mail 5.5.06 (2)_Ducting Cost Sheet" xfId="180"/>
    <cellStyle name="_Aircel Lighting  Mail 5.5.06 (2)_Ducting Cost Sheet 2" xfId="181"/>
    <cellStyle name="_Aircel Lighting 4.5.06" xfId="182"/>
    <cellStyle name="_Aircel Lighting 4.5.06 2" xfId="183"/>
    <cellStyle name="_Aircel Lighting 4.5.06_AHU LOW SIDE BOQ-Working" xfId="184"/>
    <cellStyle name="_Aircel Lighting 4.5.06_AHU LOW SIDE BOQ-Working 2" xfId="185"/>
    <cellStyle name="_Aircel Lighting 4.5.06_Ducting Cost Sheet" xfId="186"/>
    <cellStyle name="_Aircel Lighting 4.5.06_Ducting Cost Sheet 2" xfId="187"/>
    <cellStyle name="_Aircel Mail 28.4.06" xfId="188"/>
    <cellStyle name="_Aircel Mail 28.4.06 2" xfId="189"/>
    <cellStyle name="_Aircel Mail 28.4.06_AHU LOW SIDE BOQ-Working" xfId="190"/>
    <cellStyle name="_Aircel Mail 28.4.06_AHU LOW SIDE BOQ-Working 2" xfId="191"/>
    <cellStyle name="_Aircel Mail 28.4.06_Ducting Cost Sheet" xfId="192"/>
    <cellStyle name="_Aircel Mail 28.4.06_Ducting Cost Sheet 2" xfId="193"/>
    <cellStyle name="_Airoli IT Park - 13.12.07" xfId="194"/>
    <cellStyle name="_Airtel MSC_090325" xfId="195"/>
    <cellStyle name="_Airtel MSC_090325 2" xfId="196"/>
    <cellStyle name="_Airtel MSC_090325_AHU LOW SIDE BOQ-Working" xfId="197"/>
    <cellStyle name="_Airtel MSC_090325_AHU LOW SIDE BOQ-Working 2" xfId="198"/>
    <cellStyle name="_Airtel MSC_090325_Ducting Cost Sheet" xfId="199"/>
    <cellStyle name="_Airtel MSC_090325_Ducting Cost Sheet 2" xfId="200"/>
    <cellStyle name="_Airtel Msc-KOL-6.1.08" xfId="201"/>
    <cellStyle name="_Airtel Msc-KOL-6.1.08 2" xfId="202"/>
    <cellStyle name="_Airtel Msc-KOL-6.1.08_AHU LOW SIDE BOQ-Working" xfId="203"/>
    <cellStyle name="_Airtel Msc-KOL-6.1.08_AHU LOW SIDE BOQ-Working 2" xfId="204"/>
    <cellStyle name="_Airtel Msc-KOL-6.1.08_Ducting Cost Sheet" xfId="205"/>
    <cellStyle name="_Airtel Msc-KOL-6.1.08_Ducting Cost Sheet 2" xfId="206"/>
    <cellStyle name="_Airtel Whietfield, Dual pop - 13.09.06, as per engg" xfId="207"/>
    <cellStyle name="_Akola Bank Wipro 28.02.07" xfId="208"/>
    <cellStyle name="_Akola Bank Wipro 28.02.07 2" xfId="209"/>
    <cellStyle name="_Akola Bank Wipro 28.02.07_AHU LOW SIDE BOQ-Working" xfId="210"/>
    <cellStyle name="_Akola Bank Wipro 28.02.07_AHU LOW SIDE BOQ-Working 2" xfId="211"/>
    <cellStyle name="_Akola Bank Wipro 28.02.07_Ducting Cost Sheet" xfId="212"/>
    <cellStyle name="_Akola Bank Wipro 28.02.07_Ducting Cost Sheet 2" xfId="213"/>
    <cellStyle name="_Alchemist Hospital - Chandigarh 15.05.06" xfId="214"/>
    <cellStyle name="_Alchemist Hospital - Chandigarh 15.05.06 2" xfId="215"/>
    <cellStyle name="_Alchemist Hospital - Chandigarh 15.05.06_AHU LOW SIDE BOQ-Working" xfId="216"/>
    <cellStyle name="_Alchemist Hospital - Chandigarh 15.05.06_AHU LOW SIDE BOQ-Working 2" xfId="217"/>
    <cellStyle name="_Alchemist Hospital - Chandigarh 15.05.06_Ducting Cost Sheet" xfId="218"/>
    <cellStyle name="_Alchemist Hospital - Chandigarh 15.05.06_Ducting Cost Sheet 2" xfId="219"/>
    <cellStyle name="_AMC -BMS AAI BOQ only" xfId="220"/>
    <cellStyle name="_Amdocs - thane - FM200 - VESDA - 30.01.07" xfId="221"/>
    <cellStyle name="_Amdocs - thane - FM200 - VESDA - 30.01.07 2" xfId="222"/>
    <cellStyle name="_Amdocs - thane - FM200 - VESDA - 30.01.07_AHU LOW SIDE BOQ-Working" xfId="223"/>
    <cellStyle name="_Amdocs - thane - FM200 - VESDA - 30.01.07_AHU LOW SIDE BOQ-Working 2" xfId="224"/>
    <cellStyle name="_Amdocs - thane - FM200 - VESDA - 30.01.07_Ducting Cost Sheet" xfId="225"/>
    <cellStyle name="_Amdocs - thane - FM200 - VESDA - 30.01.07_Ducting Cost Sheet 2" xfId="226"/>
    <cellStyle name="_Amrita Biomedical 80205 m" xfId="227"/>
    <cellStyle name="_Anand Residence 80303 pps" xfId="228"/>
    <cellStyle name="_Anand Residence 80303 pps 2" xfId="229"/>
    <cellStyle name="_Anand Residence 80303 pps_AHU LOW SIDE BOQ-Working" xfId="230"/>
    <cellStyle name="_Anand Residence 80303 pps_AHU LOW SIDE BOQ-Working 2" xfId="231"/>
    <cellStyle name="_Anand Residence 80303 pps_Ducting Cost Sheet" xfId="232"/>
    <cellStyle name="_Anand Residence 80303 pps_Ducting Cost Sheet 2" xfId="233"/>
    <cellStyle name="_Antelec BMS 05.09.07" xfId="234"/>
    <cellStyle name="_Antelec BMS 05.09.07 2" xfId="235"/>
    <cellStyle name="_Antelec BMS 05.09.07_AHU LOW SIDE BOQ-Working" xfId="236"/>
    <cellStyle name="_Antelec BMS 05.09.07_AHU LOW SIDE BOQ-Working 2" xfId="237"/>
    <cellStyle name="_Antelec BMS 05.09.07_Ducting Cost Sheet" xfId="238"/>
    <cellStyle name="_Antelec BMS 05.09.07_Ducting Cost Sheet 2" xfId="239"/>
    <cellStyle name="_AP Mahesh bank CFAS,CCTV,WLD,ROR 03.11.06" xfId="240"/>
    <cellStyle name="_AP Mahesh bank CFAS,CCTV,WLD,ROR 03.11.06 2" xfId="241"/>
    <cellStyle name="_AP Mahesh bank CFAS,CCTV,WLD,ROR 03.11.06_AHU LOW SIDE BOQ-Working" xfId="242"/>
    <cellStyle name="_AP Mahesh bank CFAS,CCTV,WLD,ROR 03.11.06_AHU LOW SIDE BOQ-Working 2" xfId="243"/>
    <cellStyle name="_AP Mahesh bank CFAS,CCTV,WLD,ROR 03.11.06_Ducting Cost Sheet" xfId="244"/>
    <cellStyle name="_AP Mahesh bank CFAS,CCTV,WLD,ROR 03.11.06_Ducting Cost Sheet 2" xfId="245"/>
    <cellStyle name="_APEEJAY corporate technologies" xfId="246"/>
    <cellStyle name="_Apna Punjab homes FAS 27.09.06" xfId="247"/>
    <cellStyle name="_Apna Punjab homes FAS 27.09.06 2" xfId="248"/>
    <cellStyle name="_Apna Punjab homes FAS 27.09.06_AHU LOW SIDE BOQ-Working" xfId="249"/>
    <cellStyle name="_Apna Punjab homes FAS 27.09.06_AHU LOW SIDE BOQ-Working 2" xfId="250"/>
    <cellStyle name="_Apna Punjab homes FAS 27.09.06_Ducting Cost Sheet" xfId="251"/>
    <cellStyle name="_Apna Punjab homes FAS 27.09.06_Ducting Cost Sheet 2" xfId="252"/>
    <cellStyle name="_Ascendas - AFAS, ACS &amp; EPABX - 14.11.06R5EST &amp; EXwork" xfId="253"/>
    <cellStyle name="_Ascendas - PH II - BMS - 26.03.08" xfId="254"/>
    <cellStyle name="_Ascendas - PH II - BMS - 26.03.08 2" xfId="255"/>
    <cellStyle name="_Ascendas - PH II - BMS - 26.03.08_AHU LOW SIDE BOQ-Working" xfId="256"/>
    <cellStyle name="_Ascendas - PH II - BMS - 26.03.08_AHU LOW SIDE BOQ-Working 2" xfId="257"/>
    <cellStyle name="_Ascendas - PH II - BMS - 26.03.08_Ducting Cost Sheet" xfId="258"/>
    <cellStyle name="_Ascendas - PH II - BMS - 26.03.08_Ducting Cost Sheet 2" xfId="259"/>
    <cellStyle name="_Ascendas - PH3 - 07.11.07(ACS) - Spiltup" xfId="260"/>
    <cellStyle name="_Ascendas 14.9.06 R1" xfId="261"/>
    <cellStyle name="_Ascendas 14.9.06 R1 2" xfId="262"/>
    <cellStyle name="_Ascendas 14.9.06 R1_AHU LOW SIDE BOQ-Working" xfId="263"/>
    <cellStyle name="_Ascendas 14.9.06 R1_AHU LOW SIDE BOQ-Working 2" xfId="264"/>
    <cellStyle name="_Ascendas 14.9.06 R1_Ducting Cost Sheet" xfId="265"/>
    <cellStyle name="_Ascendas 14.9.06 R1_Ducting Cost Sheet 2" xfId="266"/>
    <cellStyle name="_ASCENDAS -18.08.06" xfId="267"/>
    <cellStyle name="_ASCENDAS -18.08.06 2" xfId="268"/>
    <cellStyle name="_ASCENDAS -18.08.06_AHU LOW SIDE BOQ-Working" xfId="269"/>
    <cellStyle name="_ASCENDAS -18.08.06_AHU LOW SIDE BOQ-Working 2" xfId="270"/>
    <cellStyle name="_ASCENDAS -18.08.06_Ducting Cost Sheet" xfId="271"/>
    <cellStyle name="_ASCENDAS -18.08.06_Ducting Cost Sheet 2" xfId="272"/>
    <cellStyle name="_Ascendas 21.9.06 R2" xfId="273"/>
    <cellStyle name="_Ascendas 21.9.06 R2 2" xfId="274"/>
    <cellStyle name="_Ascendas 21.9.06 R2_AHU LOW SIDE BOQ-Working" xfId="275"/>
    <cellStyle name="_Ascendas 21.9.06 R2_AHU LOW SIDE BOQ-Working 2" xfId="276"/>
    <cellStyle name="_Ascendas 21.9.06 R2_Ducting Cost Sheet" xfId="277"/>
    <cellStyle name="_Ascendas 21.9.06 R2_Ducting Cost Sheet 2" xfId="278"/>
    <cellStyle name="_Ascendas Mahindra IT Park old-26.03.08 not send" xfId="279"/>
    <cellStyle name="_Ascendas Mahindra IT Park old-26.03.08 not send 2" xfId="280"/>
    <cellStyle name="_Ascendas Mahindra IT Park old-26.03.08 not send_AHU LOW SIDE BOQ-Working" xfId="281"/>
    <cellStyle name="_Ascendas Mahindra IT Park old-26.03.08 not send_AHU LOW SIDE BOQ-Working 2" xfId="282"/>
    <cellStyle name="_Ascendas Mahindra IT Park old-26.03.08 not send_Ducting Cost Sheet" xfId="283"/>
    <cellStyle name="_Ascendas Mahindra IT Park old-26.03.08 not send_Ducting Cost Sheet 2" xfId="284"/>
    <cellStyle name="_Ascendas Mahindra IT Park-18.04.08" xfId="285"/>
    <cellStyle name="_Ascendas Mahindra IT Park-18.04.08 2" xfId="286"/>
    <cellStyle name="_Ascendas Mahindra IT Park-18.04.08_AHU LOW SIDE BOQ-Working" xfId="287"/>
    <cellStyle name="_Ascendas Mahindra IT Park-18.04.08_AHU LOW SIDE BOQ-Working 2" xfId="288"/>
    <cellStyle name="_Ascendas Mahindra IT Park-18.04.08_Ducting Cost Sheet" xfId="289"/>
    <cellStyle name="_Ascendas Mahindra IT Park-18.04.08_Ducting Cost Sheet 2" xfId="290"/>
    <cellStyle name="_Ascendas Mahindra IT Park-21.04.08" xfId="291"/>
    <cellStyle name="_Ascendas Mahindra IT Park-21.04.08 2" xfId="292"/>
    <cellStyle name="_Ascendas Mahindra IT Park-21.04.08_AHU LOW SIDE BOQ-Working" xfId="293"/>
    <cellStyle name="_Ascendas Mahindra IT Park-21.04.08_AHU LOW SIDE BOQ-Working 2" xfId="294"/>
    <cellStyle name="_Ascendas Mahindra IT Park-21.04.08_Ducting Cost Sheet" xfId="295"/>
    <cellStyle name="_Ascendas Mahindra IT Park-21.04.08_Ducting Cost Sheet 2" xfId="296"/>
    <cellStyle name="_Ascendas Mahindra IT Park-26.03.08" xfId="297"/>
    <cellStyle name="_Ascendas Mahindra IT Park-26.03.08 2" xfId="298"/>
    <cellStyle name="_Ascendas Mahindra IT Park-26.03.08_AHU LOW SIDE BOQ-Working" xfId="299"/>
    <cellStyle name="_Ascendas Mahindra IT Park-26.03.08_AHU LOW SIDE BOQ-Working 2" xfId="300"/>
    <cellStyle name="_Ascendas Mahindra IT Park-26.03.08_Ducting Cost Sheet" xfId="301"/>
    <cellStyle name="_Ascendas Mahindra IT Park-26.03.08_Ducting Cost Sheet 2" xfId="302"/>
    <cellStyle name="_Ascendes_030209" xfId="303"/>
    <cellStyle name="_aurdra Engg - Afas &amp; Pa - 24.05.06" xfId="304"/>
    <cellStyle name="_aurdra Engg - Afas &amp; Pa - 24.05.06 2" xfId="305"/>
    <cellStyle name="_aurdra Engg - Afas &amp; Pa - 24.05.06_AHU LOW SIDE BOQ-Working" xfId="306"/>
    <cellStyle name="_aurdra Engg - Afas &amp; Pa - 24.05.06_AHU LOW SIDE BOQ-Working 2" xfId="307"/>
    <cellStyle name="_aurdra Engg - Afas &amp; Pa - 24.05.06_Ducting Cost Sheet" xfId="308"/>
    <cellStyle name="_aurdra Engg - Afas &amp; Pa - 24.05.06_Ducting Cost Sheet 2" xfId="309"/>
    <cellStyle name="_Aviva fin revised 3591 20th DEc 2006" xfId="310"/>
    <cellStyle name="_B.M.MALL - AFAS &amp; BMS - 29.08.06" xfId="311"/>
    <cellStyle name="_B.O.M-FIRE&amp;SECURITY-SITE-A&amp;B" xfId="312"/>
    <cellStyle name="_Baharampur 08.08.06" xfId="313"/>
    <cellStyle name="_Baharampur 08.08.06 2" xfId="314"/>
    <cellStyle name="_Baharampur 08.08.06_AHU LOW SIDE BOQ-Working" xfId="315"/>
    <cellStyle name="_Baharampur 08.08.06_AHU LOW SIDE BOQ-Working 2" xfId="316"/>
    <cellStyle name="_Baharampur 08.08.06_Ducting Cost Sheet" xfId="317"/>
    <cellStyle name="_Baharampur 08.08.06_Ducting Cost Sheet 2" xfId="318"/>
    <cellStyle name="_Bajaj HindustanS47002005TS3200" xfId="319"/>
    <cellStyle name="_Bajaj HindustanS47002005TS3200 2" xfId="320"/>
    <cellStyle name="_Bajaj HindustanS47002005TS3200_AHU LOW SIDE BOQ-Working" xfId="321"/>
    <cellStyle name="_Bajaj HindustanS47002005TS3200_AHU LOW SIDE BOQ-Working 2" xfId="322"/>
    <cellStyle name="_Bajaj HindustanS47002005TS3200_Ducting Cost Sheet" xfId="323"/>
    <cellStyle name="_Bajaj HindustanS47002005TS3200_Ducting Cost Sheet 2" xfId="324"/>
    <cellStyle name="_Bajaj Renewal Cost Case pricer reviewed-changes in asset baseline-30thaug06_v1.3" xfId="325"/>
    <cellStyle name="_Bajajhindustan_6002272_Aug06" xfId="326"/>
    <cellStyle name="_Battery Calculation" xfId="327"/>
    <cellStyle name="_BCAS Office &amp; Training Centre at Safdarjung Airport Delhi 11.07.08" xfId="328"/>
    <cellStyle name="_BCAS Office &amp; Training Centre at Safdarjung Airport Delhi 11.07.08 2" xfId="329"/>
    <cellStyle name="_BCAS Office &amp; Training Centre at Safdarjung Airport Delhi 11.07.08_AHU LOW SIDE BOQ-Working" xfId="330"/>
    <cellStyle name="_BCAS Office &amp; Training Centre at Safdarjung Airport Delhi 11.07.08_AHU LOW SIDE BOQ-Working 2" xfId="331"/>
    <cellStyle name="_BCAS Office &amp; Training Centre at Safdarjung Airport Delhi 11.07.08_Ducting Cost Sheet" xfId="332"/>
    <cellStyle name="_BCAS Office &amp; Training Centre at Safdarjung Airport Delhi 11.07.08_Ducting Cost Sheet 2" xfId="333"/>
    <cellStyle name="_BCG for Mohan Kuruvilla 70217 sgs" xfId="334"/>
    <cellStyle name="_BCG for Mohan Kuruvilla 70217 sgs 2" xfId="335"/>
    <cellStyle name="_BCG for Mohan Kuruvilla 70217 sgs_AHU LOW SIDE BOQ-Working" xfId="336"/>
    <cellStyle name="_BCG for Mohan Kuruvilla 70217 sgs_AHU LOW SIDE BOQ-Working 2" xfId="337"/>
    <cellStyle name="_BCG for Mohan Kuruvilla 70217 sgs_Ducting Cost Sheet" xfId="338"/>
    <cellStyle name="_BCG for Mohan Kuruvilla 70217 sgs_Ducting Cost Sheet 2" xfId="339"/>
    <cellStyle name="_Bharati Airtel -4.12.07 R1 PCS" xfId="340"/>
    <cellStyle name="_Bhavanagar University Library - FAS - 29.06.06" xfId="341"/>
    <cellStyle name="_Bhavanagar University Library - FAS - 29.06.06 2" xfId="342"/>
    <cellStyle name="_Bhavanagar University Library - FAS - 29.06.06_AHU LOW SIDE BOQ-Working" xfId="343"/>
    <cellStyle name="_Bhavanagar University Library - FAS - 29.06.06_AHU LOW SIDE BOQ-Working 2" xfId="344"/>
    <cellStyle name="_Bhavanagar University Library - FAS - 29.06.06_Ducting Cost Sheet" xfId="345"/>
    <cellStyle name="_Bhavanagar University Library - FAS - 29.06.06_Ducting Cost Sheet 2" xfId="346"/>
    <cellStyle name="_BHEL, Ballia-INR-12.08.08" xfId="347"/>
    <cellStyle name="_BHEL, Bhiwadi -INR-12.08.08" xfId="348"/>
    <cellStyle name="_bHIMA gENERAL" xfId="349"/>
    <cellStyle name="_bHIMA gENERAL 2" xfId="350"/>
    <cellStyle name="_bHIMA gENERAL_AHU LOW SIDE BOQ-Working" xfId="351"/>
    <cellStyle name="_bHIMA gENERAL_AHU LOW SIDE BOQ-Working 2" xfId="352"/>
    <cellStyle name="_bHIMA gENERAL_Ducting Cost Sheet" xfId="353"/>
    <cellStyle name="_bHIMA gENERAL_Ducting Cost Sheet 2" xfId="354"/>
    <cellStyle name="_Birla Soft  ACS 09.08.06" xfId="355"/>
    <cellStyle name="_Birla Soft  ACS 09.08.06 2" xfId="356"/>
    <cellStyle name="_Birla Soft  ACS 09.08.06_AHU LOW SIDE BOQ-Working" xfId="357"/>
    <cellStyle name="_Birla Soft  ACS 09.08.06_AHU LOW SIDE BOQ-Working 2" xfId="358"/>
    <cellStyle name="_Birla Soft  ACS 09.08.06_Ducting Cost Sheet" xfId="359"/>
    <cellStyle name="_Birla Soft  ACS 09.08.06_Ducting Cost Sheet 2" xfId="360"/>
    <cellStyle name="_BMS Enquiry Revenue tower" xfId="361"/>
    <cellStyle name="_BMS Format" xfId="362"/>
    <cellStyle name="_BMS Format - INR" xfId="363"/>
    <cellStyle name="_BMS Format - INR 2" xfId="364"/>
    <cellStyle name="_BMS Format - INR_AHU LOW SIDE BOQ-Working" xfId="365"/>
    <cellStyle name="_BMS Format - INR_AHU LOW SIDE BOQ-Working 2" xfId="366"/>
    <cellStyle name="_BMS Format - INR_Ducting Cost Sheet" xfId="367"/>
    <cellStyle name="_BMS Format - INR_Ducting Cost Sheet 2" xfId="368"/>
    <cellStyle name="_BMS Format 2" xfId="369"/>
    <cellStyle name="_BMS Format_AHU LOW SIDE BOQ-Working" xfId="370"/>
    <cellStyle name="_BMS Format_AHU LOW SIDE BOQ-Working 2" xfId="371"/>
    <cellStyle name="_BMS Format_Ducting Cost Sheet" xfId="372"/>
    <cellStyle name="_BMS Format_Ducting Cost Sheet 2" xfId="373"/>
    <cellStyle name="_Bms General INR" xfId="374"/>
    <cellStyle name="_Bms General INR 2" xfId="375"/>
    <cellStyle name="_Bms General INR_AHU LOW SIDE BOQ-Working" xfId="376"/>
    <cellStyle name="_Bms General INR_AHU LOW SIDE BOQ-Working 2" xfId="377"/>
    <cellStyle name="_Bms General INR_Ducting Cost Sheet" xfId="378"/>
    <cellStyle name="_Bms General INR_Ducting Cost Sheet 2" xfId="379"/>
    <cellStyle name="_BOB - Mumbai 17.06.05" xfId="380"/>
    <cellStyle name="_BOB - Mumbai 17.06.05 2" xfId="381"/>
    <cellStyle name="_BOB - Mumbai 17.06.05_AHU LOW SIDE BOQ-Working" xfId="382"/>
    <cellStyle name="_BOB - Mumbai 17.06.05_AHU LOW SIDE BOQ-Working 2" xfId="383"/>
    <cellStyle name="_BOB - Mumbai 17.06.05_Ducting Cost Sheet" xfId="384"/>
    <cellStyle name="_BOB - Mumbai 17.06.05_Ducting Cost Sheet 2" xfId="385"/>
    <cellStyle name="_BOB DRC 2.3.06" xfId="386"/>
    <cellStyle name="_BOB DRC 2.3.06 2" xfId="387"/>
    <cellStyle name="_BOB DRC 2.3.06_AHU LOW SIDE BOQ-Working" xfId="388"/>
    <cellStyle name="_BOB DRC 2.3.06_AHU LOW SIDE BOQ-Working 2" xfId="389"/>
    <cellStyle name="_BOB DRC 2.3.06_Ducting Cost Sheet" xfId="390"/>
    <cellStyle name="_BOB DRC 2.3.06_Ducting Cost Sheet 2" xfId="391"/>
    <cellStyle name="_BOB -DRC-HYD 26.12.2005 Email" xfId="392"/>
    <cellStyle name="_BOB -DRC-HYD 26.12.2005 Email 2" xfId="393"/>
    <cellStyle name="_BOB -DRC-HYD 26.12.2005 Email_AHU LOW SIDE BOQ-Working" xfId="394"/>
    <cellStyle name="_BOB -DRC-HYD 26.12.2005 Email_AHU LOW SIDE BOQ-Working 2" xfId="395"/>
    <cellStyle name="_BOB -DRC-HYD 26.12.2005 Email_Ducting Cost Sheet" xfId="396"/>
    <cellStyle name="_BOB -DRC-HYD 26.12.2005 Email_Ducting Cost Sheet 2" xfId="397"/>
    <cellStyle name="_BOM for amp prices" xfId="398"/>
    <cellStyle name="_BOM for amp prices 2" xfId="399"/>
    <cellStyle name="_BOM for amp prices_AHU LOW SIDE BOQ-Working" xfId="400"/>
    <cellStyle name="_BOM for amp prices_AHU LOW SIDE BOQ-Working 2" xfId="401"/>
    <cellStyle name="_BOM for amp prices_Ducting Cost Sheet" xfId="402"/>
    <cellStyle name="_BOM for amp prices_Ducting Cost Sheet 2" xfId="403"/>
    <cellStyle name="_Book2" xfId="404"/>
    <cellStyle name="_boom barrier 60717 nice" xfId="405"/>
    <cellStyle name="_BOQ   ESTIMATE_PH INORBIT R0 280209" xfId="406"/>
    <cellStyle name="_BOQ   ESTIMATE_PH INORBIT R0 280209 2" xfId="407"/>
    <cellStyle name="_BOQ-BMS" xfId="408"/>
    <cellStyle name="_BPCL - Mumbai HP  25.07.05 Email" xfId="409"/>
    <cellStyle name="_BPCL DC- 10.08.05mail" xfId="410"/>
    <cellStyle name="_BPCL DC- 10.08.05mail 2" xfId="411"/>
    <cellStyle name="_BPCL DC- 10.08.05mail_AHU LOW SIDE BOQ-Working" xfId="412"/>
    <cellStyle name="_BPCL DC- 10.08.05mail_AHU LOW SIDE BOQ-Working 2" xfId="413"/>
    <cellStyle name="_BPCL DC- 10.08.05mail_Ducting Cost Sheet" xfId="414"/>
    <cellStyle name="_BPCL DC- 10.08.05mail_Ducting Cost Sheet 2" xfId="415"/>
    <cellStyle name="_BPCL Golf Green 60927 amc bid" xfId="416"/>
    <cellStyle name="_BPCL Golf Green 60927 amc bid 2" xfId="417"/>
    <cellStyle name="_BPCL Golf Green 60927 amc bid_AHU LOW SIDE BOQ-Working" xfId="418"/>
    <cellStyle name="_BPCL Golf Green 60927 amc bid_AHU LOW SIDE BOQ-Working 2" xfId="419"/>
    <cellStyle name="_BPCL Golf Green 60927 amc bid_Ducting Cost Sheet" xfId="420"/>
    <cellStyle name="_BPCL Golf Green 60927 amc bid_Ducting Cost Sheet 2" xfId="421"/>
    <cellStyle name="_Brakes India COST CASE for HA 11_v2.5" xfId="422"/>
    <cellStyle name="_Brakes India COST CASE for HA 11_v2.5 2" xfId="423"/>
    <cellStyle name="_Brakes India COST CASE for HA 11_v2.5_AHU LOW SIDE BOQ-Working" xfId="424"/>
    <cellStyle name="_Brakes India COST CASE for HA 11_v2.5_AHU LOW SIDE BOQ-Working 2" xfId="425"/>
    <cellStyle name="_Brakes India COST CASE for HA 11_v2.5_Ducting Cost Sheet" xfId="426"/>
    <cellStyle name="_Brakes India COST CASE for HA 11_v2.5_Ducting Cost Sheet 2" xfId="427"/>
    <cellStyle name="_BSCPL 70726 cctv" xfId="428"/>
    <cellStyle name="_BSCPL 70726 cctv 2" xfId="429"/>
    <cellStyle name="_BSCPL 70726 cctv_AHU LOW SIDE BOQ-Working" xfId="430"/>
    <cellStyle name="_BSCPL 70726 cctv_AHU LOW SIDE BOQ-Working 2" xfId="431"/>
    <cellStyle name="_BSCPL 70726 cctv_Ducting Cost Sheet" xfId="432"/>
    <cellStyle name="_BSCPL 70726 cctv_Ducting Cost Sheet 2" xfId="433"/>
    <cellStyle name="_BSCPL 70726 PPS" xfId="434"/>
    <cellStyle name="_BSNL ( NAF S125 Option) - 18.10.06" xfId="435"/>
    <cellStyle name="_BSNL ( NAF S125 Option) - 18.10.06 2" xfId="436"/>
    <cellStyle name="_BSNL ( NAF S125 Option) - 18.10.06_AHU LOW SIDE BOQ-Working" xfId="437"/>
    <cellStyle name="_BSNL ( NAF S125 Option) - 18.10.06_AHU LOW SIDE BOQ-Working 2" xfId="438"/>
    <cellStyle name="_BSNL ( NAF S125 Option) - 18.10.06_Ducting Cost Sheet" xfId="439"/>
    <cellStyle name="_BSNL ( NAF S125 Option) - 18.10.06_Ducting Cost Sheet 2" xfId="440"/>
    <cellStyle name="_BSNL Datacentre - 28.09.06" xfId="441"/>
    <cellStyle name="_BSNL Datacentre - 28.09.06 2" xfId="442"/>
    <cellStyle name="_BSNL Datacentre - 28.09.06_AHU LOW SIDE BOQ-Working" xfId="443"/>
    <cellStyle name="_BSNL Datacentre - 28.09.06_AHU LOW SIDE BOQ-Working 2" xfId="444"/>
    <cellStyle name="_BSNL Datacentre - 28.09.06_Ducting Cost Sheet" xfId="445"/>
    <cellStyle name="_BSNL Datacentre - 28.09.06_Ducting Cost Sheet 2" xfId="446"/>
    <cellStyle name="_BSNL MP Utstarcom Cost Case 190307" xfId="447"/>
    <cellStyle name="_BSNL MP Utstarcom Cost Case 190307 2" xfId="448"/>
    <cellStyle name="_BSNL MP Utstarcom Cost Case 190307_AHU LOW SIDE BOQ-Working" xfId="449"/>
    <cellStyle name="_BSNL MP Utstarcom Cost Case 190307_AHU LOW SIDE BOQ-Working 2" xfId="450"/>
    <cellStyle name="_BSNL MP Utstarcom Cost Case 190307_Ducting Cost Sheet" xfId="451"/>
    <cellStyle name="_BSNL MP Utstarcom Cost Case 190307_Ducting Cost Sheet 2" xfId="452"/>
    <cellStyle name="_BSNL Storage 06th Nov 06" xfId="453"/>
    <cellStyle name="_BSNL Storage 06th Nov 06 2" xfId="454"/>
    <cellStyle name="_BSNL Storage 06th Nov 06_AHU LOW SIDE BOQ-Working" xfId="455"/>
    <cellStyle name="_BSNL Storage 06th Nov 06_AHU LOW SIDE BOQ-Working 2" xfId="456"/>
    <cellStyle name="_BSNL Storage 06th Nov 06_Ducting Cost Sheet" xfId="457"/>
    <cellStyle name="_BSNL Storage 06th Nov 06_Ducting Cost Sheet 2" xfId="458"/>
    <cellStyle name="_BSNL-IBM-18.09.06" xfId="459"/>
    <cellStyle name="_Call Center_Quezon city_Manila_201006" xfId="460"/>
    <cellStyle name="_Call Center_Quezon city_Manila_201006_e-email" xfId="461"/>
    <cellStyle name="_Capgemini cost case ver 2.0" xfId="462"/>
    <cellStyle name="_Capgemini cost case ver 2.0 2" xfId="463"/>
    <cellStyle name="_Capgemini cost case ver 2.0_AHU LOW SIDE BOQ-Working" xfId="464"/>
    <cellStyle name="_Capgemini cost case ver 2.0_AHU LOW SIDE BOQ-Working 2" xfId="465"/>
    <cellStyle name="_Capgemini cost case ver 2.0_Ducting Cost Sheet" xfId="466"/>
    <cellStyle name="_Capgemini cost case ver 2.0_Ducting Cost Sheet 2" xfId="467"/>
    <cellStyle name="_Capita Ph-II-19.01.07-BMS" xfId="468"/>
    <cellStyle name="_Capita Ph-II-19.01.07-BMS 2" xfId="469"/>
    <cellStyle name="_Capita Ph-II-19.01.07-BMS_AHU LOW SIDE BOQ-Working" xfId="470"/>
    <cellStyle name="_Capita Ph-II-19.01.07-BMS_AHU LOW SIDE BOQ-Working 2" xfId="471"/>
    <cellStyle name="_Capita Ph-II-19.01.07-BMS_Ducting Cost Sheet" xfId="472"/>
    <cellStyle name="_Capita Ph-II-19.01.07-BMS_Ducting Cost Sheet 2" xfId="473"/>
    <cellStyle name="_Catholic Syrian Bank - data cenre - s125 - 20.12.2006" xfId="474"/>
    <cellStyle name="_CBDT-Rebid MA 091006 ver1" xfId="475"/>
    <cellStyle name="_CBDT-Rebid MA 091006 ver1 2" xfId="476"/>
    <cellStyle name="_CBDT-Rebid MA 091006 ver1_AHU LOW SIDE BOQ-Working" xfId="477"/>
    <cellStyle name="_CBDT-Rebid MA 091006 ver1_AHU LOW SIDE BOQ-Working 2" xfId="478"/>
    <cellStyle name="_CBDT-Rebid MA 091006 ver1_Ducting Cost Sheet" xfId="479"/>
    <cellStyle name="_CBDT-Rebid MA 091006 ver1_Ducting Cost Sheet 2" xfId="480"/>
    <cellStyle name="_CCTV BOQ" xfId="481"/>
    <cellStyle name="_CCTV BOQ 2" xfId="482"/>
    <cellStyle name="_CCTV BOQ_AHU LOW SIDE BOQ-Working" xfId="483"/>
    <cellStyle name="_CCTV BOQ_AHU LOW SIDE BOQ-Working 2" xfId="484"/>
    <cellStyle name="_CCTV BOQ_Ducting Cost Sheet" xfId="485"/>
    <cellStyle name="_CCTV BOQ_Ducting Cost Sheet 2" xfId="486"/>
    <cellStyle name="_cctv sample 60606" xfId="487"/>
    <cellStyle name="_Certified Final Bill for PH powai 14(1).04.09" xfId="488"/>
    <cellStyle name="_Certified Final Bill for PH powai 14(1).04.09 2" xfId="489"/>
    <cellStyle name="_Citigroup BMS 12.09.06" xfId="490"/>
    <cellStyle name="_Citigroup BMS 12.09.06 2" xfId="491"/>
    <cellStyle name="_Citigroup BMS 12.09.06_AHU LOW SIDE BOQ-Working" xfId="492"/>
    <cellStyle name="_Citigroup BMS 12.09.06_AHU LOW SIDE BOQ-Working 2" xfId="493"/>
    <cellStyle name="_Citigroup BMS 12.09.06_Ducting Cost Sheet" xfId="494"/>
    <cellStyle name="_Citigroup BMS 12.09.06_Ducting Cost Sheet 2" xfId="495"/>
    <cellStyle name="_Citigroup-PEST-12.09.06" xfId="496"/>
    <cellStyle name="_CITOS - 11.12.07" xfId="497"/>
    <cellStyle name="_CITOS - 11.12.07 2" xfId="498"/>
    <cellStyle name="_CITOS - 11.12.07_AHU LOW SIDE BOQ-Working" xfId="499"/>
    <cellStyle name="_CITOS - 11.12.07_AHU LOW SIDE BOQ-Working 2" xfId="500"/>
    <cellStyle name="_CITOS - 11.12.07_Ducting Cost Sheet" xfId="501"/>
    <cellStyle name="_CITOS - 11.12.07_Ducting Cost Sheet 2" xfId="502"/>
    <cellStyle name="_Cochin Port Trust 70830" xfId="503"/>
    <cellStyle name="_Cochin Port Trust 70830 2" xfId="504"/>
    <cellStyle name="_Cochin Port Trust 70830_AHU LOW SIDE BOQ-Working" xfId="505"/>
    <cellStyle name="_Cochin Port Trust 70830_AHU LOW SIDE BOQ-Working 2" xfId="506"/>
    <cellStyle name="_Cochin Port Trust 70830_Ducting Cost Sheet" xfId="507"/>
    <cellStyle name="_Cochin Port Trust 70830_Ducting Cost Sheet 2" xfId="508"/>
    <cellStyle name="_Colombia Asia_30.12.06" xfId="509"/>
    <cellStyle name="_Columbia - patiyala - FHS - 03.02.07" xfId="510"/>
    <cellStyle name="_Complex-wazirpur-09.05.07 " xfId="511"/>
    <cellStyle name="_COMVERSE 13 Apr 07" xfId="512"/>
    <cellStyle name="_COMVERSE 13 Apr 07 2" xfId="513"/>
    <cellStyle name="_COMVERSE 13 Apr 07_AHU LOW SIDE BOQ-Working" xfId="514"/>
    <cellStyle name="_COMVERSE 13 Apr 07_AHU LOW SIDE BOQ-Working 2" xfId="515"/>
    <cellStyle name="_COMVERSE 13 Apr 07_Ducting Cost Sheet" xfId="516"/>
    <cellStyle name="_COMVERSE 13 Apr 07_Ducting Cost Sheet 2" xfId="517"/>
    <cellStyle name="_Cost Case CSB_26Mar07.ver1.2" xfId="518"/>
    <cellStyle name="_Cost Case CSB_26Mar07.ver1.2 2" xfId="519"/>
    <cellStyle name="_Costcase for Alstom - consolidated_v1.1" xfId="520"/>
    <cellStyle name="_Costcase for Alstom - consolidated_v1.1 2" xfId="521"/>
    <cellStyle name="_costcase_24Aug_final_V1.5" xfId="522"/>
    <cellStyle name="_costcase_24Aug_final_V1.5 2" xfId="523"/>
    <cellStyle name="_Covansys -REV boq-06.12.06" xfId="524"/>
    <cellStyle name="_Covansys -REV boq-06.12.06 2" xfId="525"/>
    <cellStyle name="_Covansys -REV boq-06.12.06_AHU LOW SIDE BOQ-Working" xfId="526"/>
    <cellStyle name="_Covansys -REV boq-06.12.06_AHU LOW SIDE BOQ-Working 2" xfId="527"/>
    <cellStyle name="_Covansys -REV boq-06.12.06_Ducting Cost Sheet" xfId="528"/>
    <cellStyle name="_Covansys -REV boq-06.12.06_Ducting Cost Sheet 2" xfId="529"/>
    <cellStyle name="_CRN-BSNL BMS 07.11.06" xfId="530"/>
    <cellStyle name="_CRN-IBS software - 23 04 07" xfId="531"/>
    <cellStyle name="_CRN-IBS software - 23 04 07 2" xfId="532"/>
    <cellStyle name="_CRN-IBS software - 23 04 07_AHU LOW SIDE BOQ-Working" xfId="533"/>
    <cellStyle name="_CRN-IBS software - 23 04 07_AHU LOW SIDE BOQ-Working 2" xfId="534"/>
    <cellStyle name="_CRN-IBS software - 23 04 07_Ducting Cost Sheet" xfId="535"/>
    <cellStyle name="_CRN-IBS software - 23 04 07_Ducting Cost Sheet 2" xfId="536"/>
    <cellStyle name="_Crown - FPS - 19.06.07 - R1" xfId="537"/>
    <cellStyle name="_Crown - FPS - 19.06.07 - R1 2" xfId="538"/>
    <cellStyle name="_Crown - FPS - 19.06.07 - R1_AHU LOW SIDE BOQ-Working" xfId="539"/>
    <cellStyle name="_Crown - FPS - 19.06.07 - R1_AHU LOW SIDE BOQ-Working 2" xfId="540"/>
    <cellStyle name="_Crown - FPS - 19.06.07 - R1_Ducting Cost Sheet" xfId="541"/>
    <cellStyle name="_Crown - FPS - 19.06.07 - R1_Ducting Cost Sheet 2" xfId="542"/>
    <cellStyle name="_CSC As per Drawing 21.07.06" xfId="543"/>
    <cellStyle name="_CSC Guard Patrol 21.07.06 All For reference" xfId="544"/>
    <cellStyle name="_CSC Guard Patrol 21.07.06 All For reference 2" xfId="545"/>
    <cellStyle name="_CSC Guard Patrol 21.07.06 All For reference_AHU LOW SIDE BOQ-Working" xfId="546"/>
    <cellStyle name="_CSC Guard Patrol 21.07.06 All For reference_AHU LOW SIDE BOQ-Working 2" xfId="547"/>
    <cellStyle name="_CSC Guard Patrol 21.07.06 All For reference_Ducting Cost Sheet" xfId="548"/>
    <cellStyle name="_CSC Guard Patrol 21.07.06 All For reference_Ducting Cost Sheet 2" xfId="549"/>
    <cellStyle name="_CSC hyd Rev Fm 200 &amp; argogen  -30.05.06 R3 L1" xfId="550"/>
    <cellStyle name="_CSC hyd Rev Fm 200 &amp; argogen  -30.05.06 R3 L1 2" xfId="551"/>
    <cellStyle name="_CSC hyd Rev Fm 200 &amp; argogen  -30.05.06 R3 L1_AHU LOW SIDE BOQ-Working" xfId="552"/>
    <cellStyle name="_CSC hyd Rev Fm 200 &amp; argogen  -30.05.06 R3 L1_AHU LOW SIDE BOQ-Working 2" xfId="553"/>
    <cellStyle name="_CSC hyd Rev Fm 200 &amp; argogen  -30.05.06 R3 L1_Ducting Cost Sheet" xfId="554"/>
    <cellStyle name="_CSC hyd Rev Fm 200 &amp; argogen  -30.05.06 R3 L1_Ducting Cost Sheet 2" xfId="555"/>
    <cellStyle name="_CTS - CDS - 20.09.06" xfId="556"/>
    <cellStyle name="_CTS - CDS - 20.09.06 2" xfId="557"/>
    <cellStyle name="_CTS - CDS - 20.09.06_AHU LOW SIDE BOQ-Working" xfId="558"/>
    <cellStyle name="_CTS - CDS - 20.09.06_AHU LOW SIDE BOQ-Working 2" xfId="559"/>
    <cellStyle name="_CTS - CDS - 20.09.06_Ducting Cost Sheet" xfId="560"/>
    <cellStyle name="_CTS - CDS - 20.09.06_Ducting Cost Sheet 2" xfId="561"/>
    <cellStyle name="_CTS DLF - QUADRA - 11.06.07" xfId="562"/>
    <cellStyle name="_CTS DLF - QUADRA - 11.06.07 2" xfId="563"/>
    <cellStyle name="_CTS DLF - QUADRA - 11.06.07_AHU LOW SIDE BOQ-Working" xfId="564"/>
    <cellStyle name="_CTS DLF - QUADRA - 11.06.07_AHU LOW SIDE BOQ-Working 2" xfId="565"/>
    <cellStyle name="_CTS DLF - QUADRA - 11.06.07_Ducting Cost Sheet" xfId="566"/>
    <cellStyle name="_CTS DLF - QUADRA - 11.06.07_Ducting Cost Sheet 2" xfId="567"/>
    <cellStyle name="_CTS, Cochin - 25.10.2006" xfId="568"/>
    <cellStyle name="_Dahisar Mall - 17.06.08" xfId="569"/>
    <cellStyle name="_Dalmia - Kadappa-16-07-08" xfId="570"/>
    <cellStyle name="_Dalmia - Kadappa-16-07-08 2" xfId="571"/>
    <cellStyle name="_Dalmia - Kadappa-16-07-08_AHU LOW SIDE BOQ-Working" xfId="572"/>
    <cellStyle name="_Dalmia - Kadappa-16-07-08_AHU LOW SIDE BOQ-Working 2" xfId="573"/>
    <cellStyle name="_Dalmia - Kadappa-16-07-08_Ducting Cost Sheet" xfId="574"/>
    <cellStyle name="_Dalmia - Kadappa-16-07-08_Ducting Cost Sheet 2" xfId="575"/>
    <cellStyle name="_data point summary PDC_28-05-08" xfId="576"/>
    <cellStyle name="_data point summary PDC_28-05-08 2" xfId="577"/>
    <cellStyle name="_data point summary PDC_28-05-08_AHU LOW SIDE BOQ-Working" xfId="578"/>
    <cellStyle name="_data point summary PDC_28-05-08_AHU LOW SIDE BOQ-Working 2" xfId="579"/>
    <cellStyle name="_data point summary PDC_28-05-08_Ducting Cost Sheet" xfId="580"/>
    <cellStyle name="_data point summary PDC_28-05-08_Ducting Cost Sheet 2" xfId="581"/>
    <cellStyle name="_design" xfId="582"/>
    <cellStyle name="_design 2" xfId="583"/>
    <cellStyle name="_design_AHU LOW SIDE BOQ-Working" xfId="584"/>
    <cellStyle name="_design_AHU LOW SIDE BOQ-Working 2" xfId="585"/>
    <cellStyle name="_design_Ducting Cost Sheet" xfId="586"/>
    <cellStyle name="_design_Ducting Cost Sheet 2" xfId="587"/>
    <cellStyle name="_DIAL Terminal T3 - Structure  final 12th Jul-07 for Client" xfId="588"/>
    <cellStyle name="_DIAL Terminal T3 - Structure  final 12th Jul-07 for Client 2" xfId="589"/>
    <cellStyle name="_Divyashree 70215" xfId="590"/>
    <cellStyle name="_Divyashree 70215 2" xfId="591"/>
    <cellStyle name="_Divyashree 70215_AHU LOW SIDE BOQ-Working" xfId="592"/>
    <cellStyle name="_Divyashree 70215_AHU LOW SIDE BOQ-Working 2" xfId="593"/>
    <cellStyle name="_Divyashree 70215_Ducting Cost Sheet" xfId="594"/>
    <cellStyle name="_Divyashree 70215_Ducting Cost Sheet 2" xfId="595"/>
    <cellStyle name="_DLF xSeries BoM v 1.0" xfId="596"/>
    <cellStyle name="_E &amp; Y Sprk Mod - 05.10.06" xfId="597"/>
    <cellStyle name="_E &amp; Y UB City As per Engg -04.12.06" xfId="598"/>
    <cellStyle name="_E &amp; Y UB City As per Engg -04.12.06 2" xfId="599"/>
    <cellStyle name="_E &amp; Y UB City As per Engg -04.12.06_AHU LOW SIDE BOQ-Working" xfId="600"/>
    <cellStyle name="_E &amp; Y UB City As per Engg -04.12.06_AHU LOW SIDE BOQ-Working 2" xfId="601"/>
    <cellStyle name="_E &amp; Y UB City As per Engg -04.12.06_Ducting Cost Sheet" xfId="602"/>
    <cellStyle name="_E &amp; Y UB City As per Engg -04.12.06_Ducting Cost Sheet 2" xfId="603"/>
    <cellStyle name="_Edifice-sutherland" xfId="604"/>
    <cellStyle name="_EDS Malad Due Del 60902" xfId="605"/>
    <cellStyle name="_EDS Malad Due Del 60902 2" xfId="606"/>
    <cellStyle name="_EDS Malad Due Del 60902_AHU LOW SIDE BOQ-Working" xfId="607"/>
    <cellStyle name="_EDS Malad Due Del 60902_AHU LOW SIDE BOQ-Working 2" xfId="608"/>
    <cellStyle name="_EDS Malad Due Del 60902_Ducting Cost Sheet" xfId="609"/>
    <cellStyle name="_EDS Malad Due Del 60902_Ducting Cost Sheet 2" xfId="610"/>
    <cellStyle name="_Electrical Krusher BOQ" xfId="611"/>
    <cellStyle name="_Electrical Krusher BOQ 2" xfId="612"/>
    <cellStyle name="_elpas" xfId="613"/>
    <cellStyle name="_Empee Hilton  Hotels,Chn - 10.9.08 IP" xfId="614"/>
    <cellStyle name="_Empee Hilton  Hotels,Chn - 10.9.08 IP 2" xfId="615"/>
    <cellStyle name="_Empee Hilton  Hotels,Chn - 10.9.08 IP_AHU LOW SIDE BOQ-Working" xfId="616"/>
    <cellStyle name="_Empee Hilton  Hotels,Chn - 10.9.08 IP_AHU LOW SIDE BOQ-Working 2" xfId="617"/>
    <cellStyle name="_Empee Hilton  Hotels,Chn - 10.9.08 IP_Ducting Cost Sheet" xfId="618"/>
    <cellStyle name="_Empee Hilton  Hotels,Chn - 10.9.08 IP_Ducting Cost Sheet 2" xfId="619"/>
    <cellStyle name="_Enercon  ACS, CCTV 28.09.06R1" xfId="620"/>
    <cellStyle name="_Eskayem_Runwal Town - make list" xfId="621"/>
    <cellStyle name="_Eskayem_Runwal Town - make list 2" xfId="622"/>
    <cellStyle name="_Eskayem_Runwal Town - make list_AHU LOW SIDE BOQ-Working" xfId="623"/>
    <cellStyle name="_Eskayem_Runwal Town - make list_AHU LOW SIDE BOQ-Working 2" xfId="624"/>
    <cellStyle name="_Eskayem_Runwal Town - make list_Ducting Cost Sheet" xfId="625"/>
    <cellStyle name="_Eskayem_Runwal Town - make list_Ducting Cost Sheet 2" xfId="626"/>
    <cellStyle name="_Eskayem_Runwal Town -fps-19.03.07" xfId="627"/>
    <cellStyle name="_Eskayem_Runwal Town -fps-19.03.07 2" xfId="628"/>
    <cellStyle name="_Eskayem_Runwal Town -fps-19.03.07_AHU LOW SIDE BOQ-Working" xfId="629"/>
    <cellStyle name="_Eskayem_Runwal Town -fps-19.03.07_AHU LOW SIDE BOQ-Working 2" xfId="630"/>
    <cellStyle name="_Eskayem_Runwal Town -fps-19.03.07_Ducting Cost Sheet" xfId="631"/>
    <cellStyle name="_Eskayem_Runwal Town -fps-19.03.07_Ducting Cost Sheet 2" xfId="632"/>
    <cellStyle name="_ET_STYLE_NoName_00_" xfId="633"/>
    <cellStyle name="_ET_STYLE_NoName_00_ 2" xfId="634"/>
    <cellStyle name="_ETA Techno Park -  Block 4 - 04.10.06mail" xfId="635"/>
    <cellStyle name="_euronet 60401" xfId="636"/>
    <cellStyle name="_euronet 60401 2" xfId="637"/>
    <cellStyle name="_euronet 60401_AHU LOW SIDE BOQ-Working" xfId="638"/>
    <cellStyle name="_euronet 60401_AHU LOW SIDE BOQ-Working 2" xfId="639"/>
    <cellStyle name="_euronet 60401_Ducting Cost Sheet" xfId="640"/>
    <cellStyle name="_euronet 60401_Ducting Cost Sheet 2" xfId="641"/>
    <cellStyle name="_EuroNet Price" xfId="642"/>
    <cellStyle name="_EuroNet Price 2" xfId="643"/>
    <cellStyle name="_EuroNet Price_AHU LOW SIDE BOQ-Working" xfId="644"/>
    <cellStyle name="_EuroNet Price_AHU LOW SIDE BOQ-Working 2" xfId="645"/>
    <cellStyle name="_EuroNet Price_Ducting Cost Sheet" xfId="646"/>
    <cellStyle name="_EuroNet Price_Ducting Cost Sheet 2" xfId="647"/>
    <cellStyle name="_EuroNet_List Price Template (1)" xfId="648"/>
    <cellStyle name="_EuroNet_List Price Template (1) 2" xfId="649"/>
    <cellStyle name="_EuroNet_List Price Template (1)_AHU LOW SIDE BOQ-Working" xfId="650"/>
    <cellStyle name="_EuroNet_List Price Template (1)_AHU LOW SIDE BOQ-Working 2" xfId="651"/>
    <cellStyle name="_EuroNet_List Price Template (1)_Ducting Cost Sheet" xfId="652"/>
    <cellStyle name="_EuroNet_List Price Template (1)_Ducting Cost Sheet 2" xfId="653"/>
    <cellStyle name="_fas sample 61221" xfId="654"/>
    <cellStyle name="_fas sample 61221 2" xfId="655"/>
    <cellStyle name="_fas sample 61221_AHU LOW SIDE BOQ-Working" xfId="656"/>
    <cellStyle name="_fas sample 61221_AHU LOW SIDE BOQ-Working 2" xfId="657"/>
    <cellStyle name="_fas sample 61221_Ducting Cost Sheet" xfId="658"/>
    <cellStyle name="_fas sample 61221_Ducting Cost Sheet 2" xfId="659"/>
    <cellStyle name="_FAS TNQ MEC 60710" xfId="660"/>
    <cellStyle name="_FDI Care  - Estimate  - Safety Security- 12 11 08 -Ver C" xfId="661"/>
    <cellStyle name="_FDI Care  - Estimate  - Safety Security- 12 11 08 -Ver C 2" xfId="662"/>
    <cellStyle name="_Fid-TD-BOQ-INERGEN-Addendum" xfId="663"/>
    <cellStyle name="_Fid-TD-BOQ-LVSecurity-Basement" xfId="664"/>
    <cellStyle name="_Final Offer_ CRISIL" xfId="665"/>
    <cellStyle name="_Fire and security costing for Share Khan at Parel" xfId="666"/>
    <cellStyle name="_Fire and security costing for Share Khan at Parel 2" xfId="667"/>
    <cellStyle name="_Fire and security costing for Share Khan at Parel_AHU LOW SIDE BOQ-Working" xfId="668"/>
    <cellStyle name="_Fire and security costing for Share Khan at Parel_AHU LOW SIDE BOQ-Working 2" xfId="669"/>
    <cellStyle name="_Fire and security costing for Share Khan at Parel_Ducting Cost Sheet" xfId="670"/>
    <cellStyle name="_Fire and security costing for Share Khan at Parel_Ducting Cost Sheet 2" xfId="671"/>
    <cellStyle name="_FM 200 Requirement (1)" xfId="672"/>
    <cellStyle name="_FM-200 BUGETORY QOUTE" xfId="673"/>
    <cellStyle name="_FM-200 BUGETORY QOUTE 2" xfId="674"/>
    <cellStyle name="_FM-200 BUGETORY QOUTE_AHU LOW SIDE BOQ-Working" xfId="675"/>
    <cellStyle name="_FM-200 BUGETORY QOUTE_AHU LOW SIDE BOQ-Working 2" xfId="676"/>
    <cellStyle name="_FM-200 BUGETORY QOUTE_Ducting Cost Sheet" xfId="677"/>
    <cellStyle name="_FM-200 BUGETORY QOUTE_Ducting Cost Sheet 2" xfId="678"/>
    <cellStyle name="_Garden Reach_Kolkata-22.08.08" xfId="679"/>
    <cellStyle name="_Garden Reach_Kolkata-22.08.08 2" xfId="680"/>
    <cellStyle name="_Garden Reach_Kolkata-22.08.08 2 2" xfId="681"/>
    <cellStyle name="_Garden Reach_Kolkata-22.08.08 3" xfId="682"/>
    <cellStyle name="_Gateway - Pune(BMS)- 17.12.07" xfId="683"/>
    <cellStyle name="_Gateway - Pune(BMS)- 17.12.07 2" xfId="684"/>
    <cellStyle name="_Gateway - Pune(BMS)- 17.12.07_AHU LOW SIDE BOQ-Working" xfId="685"/>
    <cellStyle name="_Gateway - Pune(BMS)- 17.12.07_AHU LOW SIDE BOQ-Working 2" xfId="686"/>
    <cellStyle name="_Gateway - Pune(BMS)- 17.12.07_Ducting Cost Sheet" xfId="687"/>
    <cellStyle name="_Gateway - Pune(BMS)- 17.12.07_Ducting Cost Sheet 2" xfId="688"/>
    <cellStyle name="_Gateway - Pune(BMS)- 23.06.08PCS" xfId="689"/>
    <cellStyle name="_Gateway - Pune(BMS)- 23.06.08PCS 2" xfId="690"/>
    <cellStyle name="_Gateway - Pune(BMS)- 23.06.08PCS_AHU LOW SIDE BOQ-Working" xfId="691"/>
    <cellStyle name="_Gateway - Pune(BMS)- 23.06.08PCS_AHU LOW SIDE BOQ-Working 2" xfId="692"/>
    <cellStyle name="_Gateway - Pune(BMS)- 23.06.08PCS_Ducting Cost Sheet" xfId="693"/>
    <cellStyle name="_Gateway - Pune(BMS)- 23.06.08PCS_Ducting Cost Sheet 2" xfId="694"/>
    <cellStyle name="_Gateway Spectral-Tech" xfId="695"/>
    <cellStyle name="_Gateway Spectral-Tech 2" xfId="696"/>
    <cellStyle name="_Gateway Spectral-Tech_AHU LOW SIDE BOQ-Working" xfId="697"/>
    <cellStyle name="_Gateway Spectral-Tech_AHU LOW SIDE BOQ-Working 2" xfId="698"/>
    <cellStyle name="_Gateway Spectral-Tech_Ducting Cost Sheet" xfId="699"/>
    <cellStyle name="_Gateway Spectral-Tech_Ducting Cost Sheet 2" xfId="700"/>
    <cellStyle name="_Gayatri Park-Hyd-24-12-08" xfId="701"/>
    <cellStyle name="_Gayatri Park-Hyd-24-12-08 2" xfId="702"/>
    <cellStyle name="_Gayatri Park-Hyd-24-12-08_AHU LOW SIDE BOQ-Working" xfId="703"/>
    <cellStyle name="_Gayatri Park-Hyd-24-12-08_AHU LOW SIDE BOQ-Working 2" xfId="704"/>
    <cellStyle name="_Gayatri Park-Hyd-24-12-08_Ducting Cost Sheet" xfId="705"/>
    <cellStyle name="_Gayatri Park-Hyd-24-12-08_Ducting Cost Sheet 2" xfId="706"/>
    <cellStyle name="_GE Concore 03.01.2006" xfId="707"/>
    <cellStyle name="_GE Concore 03.01.2006 2" xfId="708"/>
    <cellStyle name="_GE Concore 03.01.2006_AHU LOW SIDE BOQ-Working" xfId="709"/>
    <cellStyle name="_GE Concore 03.01.2006_AHU LOW SIDE BOQ-Working 2" xfId="710"/>
    <cellStyle name="_GE Concore 03.01.2006_Ducting Cost Sheet" xfId="711"/>
    <cellStyle name="_GE Concore 03.01.2006_Ducting Cost Sheet 2" xfId="712"/>
    <cellStyle name="_General BMS" xfId="713"/>
    <cellStyle name="_General BMS $" xfId="714"/>
    <cellStyle name="_General BMS $ 2" xfId="715"/>
    <cellStyle name="_General BMS $_AHU LOW SIDE BOQ-Working" xfId="716"/>
    <cellStyle name="_General BMS $_AHU LOW SIDE BOQ-Working 2" xfId="717"/>
    <cellStyle name="_General BMS $_Ducting Cost Sheet" xfId="718"/>
    <cellStyle name="_General BMS $_Ducting Cost Sheet 2" xfId="719"/>
    <cellStyle name="_General BMS 07" xfId="720"/>
    <cellStyle name="_General BMS 07 2" xfId="721"/>
    <cellStyle name="_General BMS 07_AHU LOW SIDE BOQ-Working" xfId="722"/>
    <cellStyle name="_General BMS 07_AHU LOW SIDE BOQ-Working 2" xfId="723"/>
    <cellStyle name="_General BMS 07_Ducting Cost Sheet" xfId="724"/>
    <cellStyle name="_General BMS 07_Ducting Cost Sheet 2" xfId="725"/>
    <cellStyle name="_General BMS 2" xfId="726"/>
    <cellStyle name="_General BMS_AHU LOW SIDE BOQ-Working" xfId="727"/>
    <cellStyle name="_General BMS_AHU LOW SIDE BOQ-Working 2" xfId="728"/>
    <cellStyle name="_General BMS_Ducting Cost Sheet" xfId="729"/>
    <cellStyle name="_General BMS_Ducting Cost Sheet 2" xfId="730"/>
    <cellStyle name="_General Rs with sbt sft" xfId="731"/>
    <cellStyle name="_General WLD" xfId="732"/>
    <cellStyle name="_General WLD 2" xfId="733"/>
    <cellStyle name="_General WLD_AHU LOW SIDE BOQ-Working" xfId="734"/>
    <cellStyle name="_General WLD_AHU LOW SIDE BOQ-Working 2" xfId="735"/>
    <cellStyle name="_General WLD_Ducting Cost Sheet" xfId="736"/>
    <cellStyle name="_General WLD_Ducting Cost Sheet 2" xfId="737"/>
    <cellStyle name="_Genpact Sector - 30.09.06" xfId="738"/>
    <cellStyle name="_Genysis AFAS 19.08.06" xfId="739"/>
    <cellStyle name="_Global (Harayana) 16.11.05" xfId="740"/>
    <cellStyle name="_Global Hospital  - 16.10.07" xfId="741"/>
    <cellStyle name="_Global Hospital  - 16.10.07 2" xfId="742"/>
    <cellStyle name="_Global Hospital  - 16.10.07_AHU LOW SIDE BOQ-Working" xfId="743"/>
    <cellStyle name="_Global Hospital  - 16.10.07_AHU LOW SIDE BOQ-Working 2" xfId="744"/>
    <cellStyle name="_Global Hospital  - 16.10.07_Ducting Cost Sheet" xfId="745"/>
    <cellStyle name="_Global Hospital  - 16.10.07_Ducting Cost Sheet 2" xfId="746"/>
    <cellStyle name="_GNFC - Vesda - 25.01.07" xfId="747"/>
    <cellStyle name="_GNFC , Mini datacenter - 17.01.08,e-mail" xfId="748"/>
    <cellStyle name="_GNFC , Mini datacenter - 17.01.08,e-mail 2" xfId="749"/>
    <cellStyle name="_GNFC , Mini datacenter - 17.01.08,e-mail_AHU LOW SIDE BOQ-Working" xfId="750"/>
    <cellStyle name="_GNFC , Mini datacenter - 17.01.08,e-mail_AHU LOW SIDE BOQ-Working 2" xfId="751"/>
    <cellStyle name="_GNFC , Mini datacenter - 17.01.08,e-mail_Ducting Cost Sheet" xfId="752"/>
    <cellStyle name="_GNFC , Mini datacenter - 17.01.08,e-mail_Ducting Cost Sheet 2" xfId="753"/>
    <cellStyle name="_GNFC-RFP-BMS-17.01.08-mail" xfId="754"/>
    <cellStyle name="_Grasim Industries-R0-AFAS-19.01.08" xfId="755"/>
    <cellStyle name="_Grasim Industries-R0-AFAS-19.01.08 2" xfId="756"/>
    <cellStyle name="_Grasim Industries-R0-AFAS-19.01.08_AHU LOW SIDE BOQ-Working" xfId="757"/>
    <cellStyle name="_Grasim Industries-R0-AFAS-19.01.08_AHU LOW SIDE BOQ-Working 2" xfId="758"/>
    <cellStyle name="_Grasim Industries-R0-AFAS-19.01.08_Ducting Cost Sheet" xfId="759"/>
    <cellStyle name="_Grasim Industries-R0-AFAS-19.01.08_Ducting Cost Sheet 2" xfId="760"/>
    <cellStyle name="_Havells India Ltd_V602569" xfId="761"/>
    <cellStyle name="_Havells India Ltd_V602569 2" xfId="762"/>
    <cellStyle name="_Havells India Ltd_V602569_AHU LOW SIDE BOQ-Working" xfId="763"/>
    <cellStyle name="_Havells India Ltd_V602569_AHU LOW SIDE BOQ-Working 2" xfId="764"/>
    <cellStyle name="_Havells India Ltd_V602569_Ducting Cost Sheet" xfId="765"/>
    <cellStyle name="_Havells India Ltd_V602569_Ducting Cost Sheet 2" xfId="766"/>
    <cellStyle name="_Hilton Hotel - 14.03.08" xfId="767"/>
    <cellStyle name="_Hiranandani Builders (Kensington) - 06.06.07R2" xfId="768"/>
    <cellStyle name="_HYD AIRPORT -R2 - 08-09-05 - SOFT" xfId="769"/>
    <cellStyle name="_HYD AIRPORT -R2 - 08-09-05 - SOFT 2" xfId="770"/>
    <cellStyle name="_IBM Data Center - 15.07.06" xfId="771"/>
    <cellStyle name="_IBM Data Centre - 27.09.06,e-mail" xfId="772"/>
    <cellStyle name="_IBM Data Centre - 27.09.06,e-mail 2" xfId="773"/>
    <cellStyle name="_IBM Data Centre - 27.09.06,e-mail_AHU LOW SIDE BOQ-Working" xfId="774"/>
    <cellStyle name="_IBM Data Centre - 27.09.06,e-mail_AHU LOW SIDE BOQ-Working 2" xfId="775"/>
    <cellStyle name="_IBM Data Centre - 27.09.06,e-mail_Ducting Cost Sheet" xfId="776"/>
    <cellStyle name="_IBM Data Centre - 27.09.06,e-mail_Ducting Cost Sheet 2" xfId="777"/>
    <cellStyle name="_IBM K Block - Manyatta" xfId="778"/>
    <cellStyle name="_IBM K Block - Manyatta 2" xfId="779"/>
    <cellStyle name="_IBM K Block - Manyatta_AHU LOW SIDE BOQ-Working" xfId="780"/>
    <cellStyle name="_IBM K Block - Manyatta_AHU LOW SIDE BOQ-Working 2" xfId="781"/>
    <cellStyle name="_IBM K Block - Manyatta_Ducting Cost Sheet" xfId="782"/>
    <cellStyle name="_IBM K Block - Manyatta_Ducting Cost Sheet 2" xfId="783"/>
    <cellStyle name="_IBM Manyata 1.4.06" xfId="784"/>
    <cellStyle name="_IBM-datacentre-28.09.06" xfId="785"/>
    <cellStyle name="_IBM-RFP-2008-RD-170,Pune-14.10.08" xfId="786"/>
    <cellStyle name="_IBM-RFP-2008-RD-170,Pune-14.10.08 2" xfId="787"/>
    <cellStyle name="_IBMS BOQ" xfId="788"/>
    <cellStyle name="_IBMS BOQ 2" xfId="789"/>
    <cellStyle name="_IBMS BOQ_AHU LOW SIDE BOQ-Working" xfId="790"/>
    <cellStyle name="_IBMS BOQ_AHU LOW SIDE BOQ-Working 2" xfId="791"/>
    <cellStyle name="_IBMS BOQ_Ducting Cost Sheet" xfId="792"/>
    <cellStyle name="_IBMS BOQ_Ducting Cost Sheet 2" xfId="793"/>
    <cellStyle name="_IDC chennai - 30.03.06" xfId="794"/>
    <cellStyle name="_ILMS Cost Case v1.1" xfId="795"/>
    <cellStyle name="_ILMS Cost Case v1.1 2" xfId="796"/>
    <cellStyle name="_ILMS cost case-MA" xfId="797"/>
    <cellStyle name="_ILMS cost case-MA 2" xfId="798"/>
    <cellStyle name="_ILMS_Consolidated2806" xfId="799"/>
    <cellStyle name="_ILMS_Consolidated2806 2" xfId="800"/>
    <cellStyle name="_ILMS_Consolidated2806_AHU LOW SIDE BOQ-Working" xfId="801"/>
    <cellStyle name="_ILMS_Consolidated2806_AHU LOW SIDE BOQ-Working 2" xfId="802"/>
    <cellStyle name="_ILMS_Consolidated2806_Ducting Cost Sheet" xfId="803"/>
    <cellStyle name="_ILMS_Consolidated2806_Ducting Cost Sheet 2" xfId="804"/>
    <cellStyle name="_Incubation Center for Muthoot,Kochi-28.04.06" xfId="805"/>
    <cellStyle name="_Incubation Center for Muthoot,Kochi-28.04.06 2" xfId="806"/>
    <cellStyle name="_Incubation Center for Muthoot,Kochi-28.04.06_AHU LOW SIDE BOQ-Working" xfId="807"/>
    <cellStyle name="_Incubation Center for Muthoot,Kochi-28.04.06_AHU LOW SIDE BOQ-Working 2" xfId="808"/>
    <cellStyle name="_Incubation Center for Muthoot,Kochi-28.04.06_Ducting Cost Sheet" xfId="809"/>
    <cellStyle name="_Incubation Center for Muthoot,Kochi-28.04.06_Ducting Cost Sheet 2" xfId="810"/>
    <cellStyle name="_Integra T 28.12.05 " xfId="811"/>
    <cellStyle name="_Intelenet - 4th Floor RRP 05.01.07" xfId="812"/>
    <cellStyle name="_Intelenet - 4th Floor RRP 05.01.07 2" xfId="813"/>
    <cellStyle name="_Intelenet - 4th Floor RRP 05.01.07_AHU LOW SIDE BOQ-Working" xfId="814"/>
    <cellStyle name="_Intelenet - 4th Floor RRP 05.01.07_AHU LOW SIDE BOQ-Working 2" xfId="815"/>
    <cellStyle name="_Intelenet - 4th Floor RRP 05.01.07_Ducting Cost Sheet" xfId="816"/>
    <cellStyle name="_Intelenet - 4th Floor RRP 05.01.07_Ducting Cost Sheet 2" xfId="817"/>
    <cellStyle name="_Intelenet-Spk - 01.08.06.R2(Increase 10%)" xfId="818"/>
    <cellStyle name="_Intellivate-16.09.06" xfId="819"/>
    <cellStyle name="_Interiors" xfId="820"/>
    <cellStyle name="_IO List" xfId="821"/>
    <cellStyle name="_IO List &amp; Contoller" xfId="822"/>
    <cellStyle name="_IO List &amp; Contoller 2" xfId="823"/>
    <cellStyle name="_IO List &amp; Contoller_AHU LOW SIDE BOQ-Working" xfId="824"/>
    <cellStyle name="_IO List &amp; Contoller_AHU LOW SIDE BOQ-Working 2" xfId="825"/>
    <cellStyle name="_IO List &amp; Contoller_Ducting Cost Sheet" xfId="826"/>
    <cellStyle name="_IO List &amp; Contoller_Ducting Cost Sheet 2" xfId="827"/>
    <cellStyle name="_IO List 2" xfId="828"/>
    <cellStyle name="_IO- List price" xfId="829"/>
    <cellStyle name="_IO- List price 2" xfId="830"/>
    <cellStyle name="_IO- List price_AHU LOW SIDE BOQ-Working" xfId="831"/>
    <cellStyle name="_IO- List price_AHU LOW SIDE BOQ-Working 2" xfId="832"/>
    <cellStyle name="_IO- List price_Ducting Cost Sheet" xfId="833"/>
    <cellStyle name="_IO- List price_Ducting Cost Sheet 2" xfId="834"/>
    <cellStyle name="_IO List_AHU LOW SIDE BOQ-Working" xfId="835"/>
    <cellStyle name="_IO List_AHU LOW SIDE BOQ-Working 2" xfId="836"/>
    <cellStyle name="_IO List_Ducting Cost Sheet" xfId="837"/>
    <cellStyle name="_IO List_Ducting Cost Sheet 2" xfId="838"/>
    <cellStyle name="_IO Summary" xfId="839"/>
    <cellStyle name="_IO Summary 2" xfId="840"/>
    <cellStyle name="_ISRO-Bhopal- 30.05.06" xfId="841"/>
    <cellStyle name="_ISRO-Bhopal- 30.05.06 2" xfId="842"/>
    <cellStyle name="_ISRO-Bhopal- 30.05.06_AHU LOW SIDE BOQ-Working" xfId="843"/>
    <cellStyle name="_ISRO-Bhopal- 30.05.06_AHU LOW SIDE BOQ-Working 2" xfId="844"/>
    <cellStyle name="_ISRO-Bhopal- 30.05.06_Ducting Cost Sheet" xfId="845"/>
    <cellStyle name="_ISRO-Bhopal- 30.05.06_Ducting Cost Sheet 2" xfId="846"/>
    <cellStyle name="_ITC Windsor Manor - 23.05.07" xfId="847"/>
    <cellStyle name="_IVY Comptech FAS,PAS,ACS,CCTV,RRS 11.07.06" xfId="848"/>
    <cellStyle name="_IVY Comptech FAS,PAS,ACS,CCTV,RRS 11.07.06 2" xfId="849"/>
    <cellStyle name="_IVY Comptech FAS,PAS,ACS,CCTV,RRS 11.07.06_AHU LOW SIDE BOQ-Working" xfId="850"/>
    <cellStyle name="_IVY Comptech FAS,PAS,ACS,CCTV,RRS 11.07.06_AHU LOW SIDE BOQ-Working 2" xfId="851"/>
    <cellStyle name="_IVY Comptech FAS,PAS,ACS,CCTV,RRS 11.07.06_Ducting Cost Sheet" xfId="852"/>
    <cellStyle name="_IVY Comptech FAS,PAS,ACS,CCTV,RRS 11.07.06_Ducting Cost Sheet 2" xfId="853"/>
    <cellStyle name="_JEWELEX INDIA PVT LTD-29.07.08" xfId="854"/>
    <cellStyle name="_Karan Construction-10.08.06-rev" xfId="855"/>
    <cellStyle name="_Karan Construction-10.08.06-rev 2" xfId="856"/>
    <cellStyle name="_Karan Construction-10.08.06-rev_AHU LOW SIDE BOQ-Working" xfId="857"/>
    <cellStyle name="_Karan Construction-10.08.06-rev_AHU LOW SIDE BOQ-Working 2" xfId="858"/>
    <cellStyle name="_Karan Construction-10.08.06-rev_Ducting Cost Sheet" xfId="859"/>
    <cellStyle name="_Karan Construction-10.08.06-rev_Ducting Cost Sheet 2" xfId="860"/>
    <cellStyle name="_KFC MYSORE -FIRE SPRINKLER BOQ-22-06-08-R1" xfId="861"/>
    <cellStyle name="_KFC MYSORE -FIRE SPRINKLER BOQ-22-06-08-R1 2" xfId="862"/>
    <cellStyle name="_KFC MYSORE -FIRE SPRINKLER BOQ-22-06-08-R1 2 2" xfId="863"/>
    <cellStyle name="_KFC MYSORE -FIRE SPRINKLER BOQ-22-06-08-R1 3" xfId="864"/>
    <cellStyle name="_KG 360 - Qpro 6.6.06 r1" xfId="865"/>
    <cellStyle name="_KLJ house - prithvi sound_18 05 07" xfId="866"/>
    <cellStyle name="_KLJ house - prithvi sound_18 05 07 2" xfId="867"/>
    <cellStyle name="_KLJ house - prithvi sound_18 05 07_AHU LOW SIDE BOQ-Working" xfId="868"/>
    <cellStyle name="_KLJ house - prithvi sound_18 05 07_AHU LOW SIDE BOQ-Working 2" xfId="869"/>
    <cellStyle name="_KLJ house - prithvi sound_18 05 07_Ducting Cost Sheet" xfId="870"/>
    <cellStyle name="_KLJ house - prithvi sound_18 05 07_Ducting Cost Sheet 2" xfId="871"/>
    <cellStyle name="_KLJ house -prithvi sound_31 05 07- R5 - opt1" xfId="872"/>
    <cellStyle name="_KLJ house -prithvi sound_31 05 07- R5 - opt1 2" xfId="873"/>
    <cellStyle name="_KLJ house -prithvi sound_31 05 07- R5 - opt1_AHU LOW SIDE BOQ-Working" xfId="874"/>
    <cellStyle name="_KLJ house -prithvi sound_31 05 07- R5 - opt1_AHU LOW SIDE BOQ-Working 2" xfId="875"/>
    <cellStyle name="_KLJ house -prithvi sound_31 05 07- R5 - opt1_Ducting Cost Sheet" xfId="876"/>
    <cellStyle name="_KLJ house -prithvi sound_31 05 07- R5 - opt1_Ducting Cost Sheet 2" xfId="877"/>
    <cellStyle name="_KMC 23 Oct 06" xfId="878"/>
    <cellStyle name="_KMC 23 Oct 06 2" xfId="879"/>
    <cellStyle name="_KMC 23 Oct 06_AHU LOW SIDE BOQ-Working" xfId="880"/>
    <cellStyle name="_KMC 23 Oct 06_AHU LOW SIDE BOQ-Working 2" xfId="881"/>
    <cellStyle name="_KMC 23 Oct 06_Ducting Cost Sheet" xfId="882"/>
    <cellStyle name="_KMC 23 Oct 06_Ducting Cost Sheet 2" xfId="883"/>
    <cellStyle name="_KRCD ACS 25.09.06 option-2" xfId="884"/>
    <cellStyle name="_Kris 60331 m" xfId="885"/>
    <cellStyle name="_L &amp; T _ MYSORE_EXTERNAL WORKS_R1" xfId="886"/>
    <cellStyle name="_L &amp; T _ MYSORE_EXTERNAL WORKS_R1 2" xfId="887"/>
    <cellStyle name="_L &amp; T _ MYSORE_EXTERNAL WORKS_R1 OFFER 15.03.07" xfId="888"/>
    <cellStyle name="_L &amp; T _ MYSORE_EXTERNAL WORKS_R1 OFFER 15.03.07 2" xfId="889"/>
    <cellStyle name="_L &amp; T Mysore_LIGHTING MANAGEMENT_BOQ addendum offer 21.03.07 (1)" xfId="890"/>
    <cellStyle name="_L &amp; T Mysore_LIGHTING MANAGEMENT_BOQ addendum offer 21.03.07 (1) 2" xfId="891"/>
    <cellStyle name="_L&amp;T Executive Guest House -BOQmysore_ELEC_OFFER 20-2-07" xfId="892"/>
    <cellStyle name="_L&amp;T Executive Guest House -BOQmysore_ELEC_OFFER 20-2-07 2" xfId="893"/>
    <cellStyle name="_L&amp;T Sports Complex -BOQmysore_ELEC_OFFER 20-2-07" xfId="894"/>
    <cellStyle name="_L&amp;T Sports Complex -BOQmysore_ELEC_OFFER 20-2-07 2" xfId="895"/>
    <cellStyle name="_L_T_Executive_Guest_House__BOQmysore_ELEC_14_2_07" xfId="896"/>
    <cellStyle name="_L_T_Executive_Guest_House__BOQmysore_ELEC_14_2_07 2" xfId="897"/>
    <cellStyle name="_L_T_Executive_Guest_House__BOQmysore_ELEC_14_2_07 OFFER 15.03.07" xfId="898"/>
    <cellStyle name="_L_T_Executive_Guest_House__BOQmysore_ELEC_14_2_07 OFFER 15.03.07 2" xfId="899"/>
    <cellStyle name="_L_T_Sports_Complex__BOQmysore_ELEC_14_2_07" xfId="900"/>
    <cellStyle name="_L_T_Sports_Complex__BOQmysore_ELEC_14_2_07 2" xfId="901"/>
    <cellStyle name="_L_T_Sports_Complex__BOQmysore_ELEC_14_2_07 OFFER 15.03.07" xfId="902"/>
    <cellStyle name="_L_T_Sports_Complex__BOQmysore_ELEC_14_2_07 OFFER 15.03.07 2" xfId="903"/>
    <cellStyle name="_Lakshmi Textiles - 17.01.08" xfId="904"/>
    <cellStyle name="_Lakshmi Textiles - 17.01.08 2" xfId="905"/>
    <cellStyle name="_Lakshmi Textiles - 17.01.08_AHU LOW SIDE BOQ-Working" xfId="906"/>
    <cellStyle name="_Lakshmi Textiles - 17.01.08_AHU LOW SIDE BOQ-Working 2" xfId="907"/>
    <cellStyle name="_Lakshmi Textiles - 17.01.08_Ducting Cost Sheet" xfId="908"/>
    <cellStyle name="_Lakshmi Textiles - 17.01.08_Ducting Cost Sheet 2" xfId="909"/>
    <cellStyle name="_LAURUS LABS LIMITED" xfId="910"/>
    <cellStyle name="_Logitechpark-12.09.05.xls-MAIL" xfId="911"/>
    <cellStyle name="_Lonavla Biyani 80205 pps crown" xfId="912"/>
    <cellStyle name="_Lonavla Biyani 80205 pps crown 2" xfId="913"/>
    <cellStyle name="_Lonavla Biyani 80205 pps crown_AHU LOW SIDE BOQ-Working" xfId="914"/>
    <cellStyle name="_Lonavla Biyani 80205 pps crown_AHU LOW SIDE BOQ-Working 2" xfId="915"/>
    <cellStyle name="_Lonavla Biyani 80205 pps crown_Ducting Cost Sheet" xfId="916"/>
    <cellStyle name="_Lonavla Biyani 80205 pps crown_Ducting Cost Sheet 2" xfId="917"/>
    <cellStyle name="_Lucas 60919 VDP wct" xfId="918"/>
    <cellStyle name="_Lulu Hotel &amp; shop (BMS) - 12.12.07" xfId="919"/>
    <cellStyle name="_Lulu mall - 30.11.07" xfId="920"/>
    <cellStyle name="_Lulu mall - 30.11.07 2" xfId="921"/>
    <cellStyle name="_Lulu mall - 30.11.07_AHU LOW SIDE BOQ-Working" xfId="922"/>
    <cellStyle name="_Lulu mall - 30.11.07_AHU LOW SIDE BOQ-Working 2" xfId="923"/>
    <cellStyle name="_Lulu mall - 30.11.07_Ducting Cost Sheet" xfId="924"/>
    <cellStyle name="_Lulu mall - 30.11.07_Ducting Cost Sheet 2" xfId="925"/>
    <cellStyle name="_M5E1" xfId="926"/>
    <cellStyle name="_Mahalingam Associates M 080313" xfId="927"/>
    <cellStyle name="_MAS Active-03.10.06" xfId="928"/>
    <cellStyle name="_Mastek Mahape -09.05.06" xfId="929"/>
    <cellStyle name="_Measurement" xfId="930"/>
    <cellStyle name="_Measurement 2" xfId="931"/>
    <cellStyle name="_Menzies Aviation for CCCL 61229" xfId="932"/>
    <cellStyle name="_MMR Vaccine Facility - 26.11.07" xfId="933"/>
    <cellStyle name="_MMR Vaccine Facility - 26.11.07 2" xfId="934"/>
    <cellStyle name="_MMR Vaccine Facility - 26.11.07_AHU LOW SIDE BOQ-Working" xfId="935"/>
    <cellStyle name="_MMR Vaccine Facility - 26.11.07_AHU LOW SIDE BOQ-Working 2" xfId="936"/>
    <cellStyle name="_MMR Vaccine Facility - 26.11.07_Ducting Cost Sheet" xfId="937"/>
    <cellStyle name="_MMR Vaccine Facility - 26.11.07_Ducting Cost Sheet 2" xfId="938"/>
    <cellStyle name="_Moolchand Hospital- s125 - 05.01.2007" xfId="939"/>
    <cellStyle name="_Mundra Commercial Airport-10-06-08" xfId="940"/>
    <cellStyle name="_Mundra Commercial Airport-10-06-08 2" xfId="941"/>
    <cellStyle name="_Mundra Commercial Airport-10-06-08_AHU LOW SIDE BOQ-Working" xfId="942"/>
    <cellStyle name="_Mundra Commercial Airport-10-06-08_AHU LOW SIDE BOQ-Working 2" xfId="943"/>
    <cellStyle name="_Mundra Commercial Airport-10-06-08_Ducting Cost Sheet" xfId="944"/>
    <cellStyle name="_Mundra Commercial Airport-10-06-08_Ducting Cost Sheet 2" xfId="945"/>
    <cellStyle name="_Naval Aircraft 70726" xfId="946"/>
    <cellStyle name="_Naval Aircraft 70726 2" xfId="947"/>
    <cellStyle name="_Naval Aircraft 70726_AHU LOW SIDE BOQ-Working" xfId="948"/>
    <cellStyle name="_Naval Aircraft 70726_AHU LOW SIDE BOQ-Working 2" xfId="949"/>
    <cellStyle name="_Naval Aircraft 70726_Ducting Cost Sheet" xfId="950"/>
    <cellStyle name="_Naval Aircraft 70726_Ducting Cost Sheet 2" xfId="951"/>
    <cellStyle name="_New India Assurance 60724" xfId="952"/>
    <cellStyle name="_New India Assurance 60724 2" xfId="953"/>
    <cellStyle name="_New India Assurance 60724_AHU LOW SIDE BOQ-Working" xfId="954"/>
    <cellStyle name="_New India Assurance 60724_AHU LOW SIDE BOQ-Working 2" xfId="955"/>
    <cellStyle name="_New India Assurance 60724_Ducting Cost Sheet" xfId="956"/>
    <cellStyle name="_New India Assurance 60724_Ducting Cost Sheet 2" xfId="957"/>
    <cellStyle name="_NIC_Storage_Aug06" xfId="958"/>
    <cellStyle name="_NIC_Storage_Aug06 2" xfId="959"/>
    <cellStyle name="_NIC_Storage_Aug06_AHU LOW SIDE BOQ-Working" xfId="960"/>
    <cellStyle name="_NIC_Storage_Aug06_AHU LOW SIDE BOQ-Working 2" xfId="961"/>
    <cellStyle name="_NIC_Storage_Aug06_Ducting Cost Sheet" xfId="962"/>
    <cellStyle name="_NIC_Storage_Aug06_Ducting Cost Sheet 2" xfId="963"/>
    <cellStyle name="_Nirlon Knowledge Park - Full working File" xfId="964"/>
    <cellStyle name="_Nirlon Knowledge Park - Full working File 2" xfId="965"/>
    <cellStyle name="_Nirlon Knowledge Park - Full working File_AHU LOW SIDE BOQ-Working" xfId="966"/>
    <cellStyle name="_Nirlon Knowledge Park - Full working File_AHU LOW SIDE BOQ-Working 2" xfId="967"/>
    <cellStyle name="_Nirlon Knowledge Park - Full working File_Ducting Cost Sheet" xfId="968"/>
    <cellStyle name="_Nirlon Knowledge Park - Full working File_Ducting Cost Sheet 2" xfId="969"/>
    <cellStyle name="_Nokia Foxconn Ph II - IBMS - 13.03.07 R1" xfId="970"/>
    <cellStyle name="_Nokia Foxconn Ph II - IBMS - 13.03.07 R1 2" xfId="971"/>
    <cellStyle name="_Nokia Foxconn Ph II - IBMS - 13.03.07 R1_AHU LOW SIDE BOQ-Working" xfId="972"/>
    <cellStyle name="_Nokia Foxconn Ph II - IBMS - 13.03.07 R1_AHU LOW SIDE BOQ-Working 2" xfId="973"/>
    <cellStyle name="_Nokia Foxconn Ph II - IBMS - 13.03.07 R1_Ducting Cost Sheet" xfId="974"/>
    <cellStyle name="_Nokia Foxconn Ph II - IBMS - 13.03.07 R1_Ducting Cost Sheet 2" xfId="975"/>
    <cellStyle name="_Nokia Siemens BMS 27.09.07" xfId="976"/>
    <cellStyle name="_NOKIA-BMS-BOQ-28.09.2007" xfId="977"/>
    <cellStyle name="_NTPC  - IBM 23.05.06 Argon" xfId="978"/>
    <cellStyle name="_NTPC  - IBM 23.05.06 Argon 2" xfId="979"/>
    <cellStyle name="_NTPC  - IBM 23.05.06 Argon_AHU LOW SIDE BOQ-Working" xfId="980"/>
    <cellStyle name="_NTPC  - IBM 23.05.06 Argon_AHU LOW SIDE BOQ-Working 2" xfId="981"/>
    <cellStyle name="_NTPC  - IBM 23.05.06 Argon_Ducting Cost Sheet" xfId="982"/>
    <cellStyle name="_NTPC  - IBM 23.05.06 Argon_Ducting Cost Sheet 2" xfId="983"/>
    <cellStyle name="_NTPC -Noida-R3-23.05.06" xfId="984"/>
    <cellStyle name="_NTPC -Noida-R3-23.05.06 2" xfId="985"/>
    <cellStyle name="_NTPC -Noida-R3-23.05.06_AHU LOW SIDE BOQ-Working" xfId="986"/>
    <cellStyle name="_NTPC -Noida-R3-23.05.06_AHU LOW SIDE BOQ-Working 2" xfId="987"/>
    <cellStyle name="_NTPC -Noida-R3-23.05.06_Ducting Cost Sheet" xfId="988"/>
    <cellStyle name="_NTPC -Noida-R3-23.05.06_Ducting Cost Sheet 2" xfId="989"/>
    <cellStyle name="_NTPC-21-December-2006" xfId="990"/>
    <cellStyle name="_NTPC-21-December-2006 2" xfId="991"/>
    <cellStyle name="_NTPC-21-December-2006_AHU LOW SIDE BOQ-Working" xfId="992"/>
    <cellStyle name="_NTPC-21-December-2006_AHU LOW SIDE BOQ-Working 2" xfId="993"/>
    <cellStyle name="_NTPC-21-December-2006_Ducting Cost Sheet" xfId="994"/>
    <cellStyle name="_NTPC-21-December-2006_Ducting Cost Sheet 2" xfId="995"/>
    <cellStyle name="_Office Tiger - 4th Floor  - SIII - 04.06.08" xfId="996"/>
    <cellStyle name="_Office Tiger - 4th Floor  - SIII - 04.06.08 2" xfId="997"/>
    <cellStyle name="_Office Tiger - 4th Floor  - SIII - 04.06.08_AHU LOW SIDE BOQ-Working" xfId="998"/>
    <cellStyle name="_Office Tiger - 4th Floor  - SIII - 04.06.08_AHU LOW SIDE BOQ-Working 2" xfId="999"/>
    <cellStyle name="_Office Tiger - 4th Floor  - SIII - 04.06.08_Ducting Cost Sheet" xfId="1000"/>
    <cellStyle name="_Office Tiger - 4th Floor  - SIII - 04.06.08_Ducting Cost Sheet 2" xfId="1001"/>
    <cellStyle name="_Office Tiger RA puram 61030" xfId="1002"/>
    <cellStyle name="_Office Tiger RA puram 61030 2" xfId="1003"/>
    <cellStyle name="_Office Tiger RA puram 61030_AHU LOW SIDE BOQ-Working" xfId="1004"/>
    <cellStyle name="_Office Tiger RA puram 61030_AHU LOW SIDE BOQ-Working 2" xfId="1005"/>
    <cellStyle name="_Office Tiger RA puram 61030_Ducting Cost Sheet" xfId="1006"/>
    <cellStyle name="_Office Tiger RA puram 61030_Ducting Cost Sheet 2" xfId="1007"/>
    <cellStyle name="_Oii-Sec(ACS&amp;CCTV)-Bill of Quantities-R3- 20.3.09" xfId="1008"/>
    <cellStyle name="_Oii-Sec(ACS&amp;CCTV)-Bill of Quantities-R3- 20.3.09 2" xfId="1009"/>
    <cellStyle name="_Oil India, Delhi, DC-31.10.08-R1" xfId="1010"/>
    <cellStyle name="_OMS COST CASE Version 2 8th November 20005 QA1 " xfId="1011"/>
    <cellStyle name="_ONGC - 28.03.08" xfId="1012"/>
    <cellStyle name="_ONGC CCCL-FAS-26-03-08" xfId="1013"/>
    <cellStyle name="_ONGC CCCL-FAS-26-03-08 2" xfId="1014"/>
    <cellStyle name="_ONGC CCCL-FAS-26-03-08_AHU LOW SIDE BOQ-Working" xfId="1015"/>
    <cellStyle name="_ONGC CCCL-FAS-26-03-08_AHU LOW SIDE BOQ-Working 2" xfId="1016"/>
    <cellStyle name="_ONGC CCCL-FAS-26-03-08_Ducting Cost Sheet" xfId="1017"/>
    <cellStyle name="_ONGC CCCL-FAS-26-03-08_Ducting Cost Sheet 2" xfId="1018"/>
    <cellStyle name="_Oracle HYD 19.06.06" xfId="1019"/>
    <cellStyle name="_Oracle HYD 19.06.06 2" xfId="1020"/>
    <cellStyle name="_Oracle HYD 19.06.06_AHU LOW SIDE BOQ-Working" xfId="1021"/>
    <cellStyle name="_Oracle HYD 19.06.06_AHU LOW SIDE BOQ-Working 2" xfId="1022"/>
    <cellStyle name="_Oracle HYD 19.06.06_Ducting Cost Sheet" xfId="1023"/>
    <cellStyle name="_Oracle HYD 19.06.06_Ducting Cost Sheet 2" xfId="1024"/>
    <cellStyle name="_Overheads" xfId="1025"/>
    <cellStyle name="_Overheads 2" xfId="1026"/>
    <cellStyle name="_P.V.S.M Hospital -17.05.06-Unpriced" xfId="1027"/>
    <cellStyle name="_Park Centra - Data Sheet,29.11.06" xfId="1028"/>
    <cellStyle name="_Park Centra-22.02.07-R3" xfId="1029"/>
    <cellStyle name="_Park Centra-22.02.07-R3 2" xfId="1030"/>
    <cellStyle name="_Park Centra-22.02.07-R3_AHU LOW SIDE BOQ-Working" xfId="1031"/>
    <cellStyle name="_Park Centra-22.02.07-R3_AHU LOW SIDE BOQ-Working 2" xfId="1032"/>
    <cellStyle name="_Park Centra-22.02.07-R3_Ducting Cost Sheet" xfId="1033"/>
    <cellStyle name="_Park Centra-22.02.07-R3_Ducting Cost Sheet 2" xfId="1034"/>
    <cellStyle name="_Part Centra - cyberpark" xfId="1035"/>
    <cellStyle name="_PCS INR -29.04.08" xfId="1036"/>
    <cellStyle name="_PCS-29.04.08 $" xfId="1037"/>
    <cellStyle name="_Pfizer Phase II - 27.09.07" xfId="1038"/>
    <cellStyle name="_Pfizer Phase II - 27.09.07 2" xfId="1039"/>
    <cellStyle name="_Pfizer Phase II - 27.09.07_AHU LOW SIDE BOQ-Working" xfId="1040"/>
    <cellStyle name="_Pfizer Phase II - 27.09.07_AHU LOW SIDE BOQ-Working 2" xfId="1041"/>
    <cellStyle name="_Pfizer Phase II - 27.09.07_Ducting Cost Sheet" xfId="1042"/>
    <cellStyle name="_Pfizer Phase II - 27.09.07_Ducting Cost Sheet 2" xfId="1043"/>
    <cellStyle name="_PH inorbit mall malad - FIRE SPRINKLER -BOQ-R0 26-03-09" xfId="1044"/>
    <cellStyle name="_PH inorbit mall malad - FIRE SPRINKLER -BOQ-R0 26-03-09 2" xfId="1045"/>
    <cellStyle name="_Piramyd Spenta - 30.10.06" xfId="1046"/>
    <cellStyle name="_Piramyd Spenta - 30.10.06 2" xfId="1047"/>
    <cellStyle name="_Piramyd Spenta - 30.10.06_AHU LOW SIDE BOQ-Working" xfId="1048"/>
    <cellStyle name="_Piramyd Spenta - 30.10.06_AHU LOW SIDE BOQ-Working 2" xfId="1049"/>
    <cellStyle name="_Piramyd Spenta - 30.10.06_Ducting Cost Sheet" xfId="1050"/>
    <cellStyle name="_Piramyd Spenta - 30.10.06_Ducting Cost Sheet 2" xfId="1051"/>
    <cellStyle name="_Pokarna CCTV, PF 12.11.07 R3 $" xfId="1052"/>
    <cellStyle name="_Port Trust,Data Center -31.05.06" xfId="1053"/>
    <cellStyle name="_Port Trust,Data Center -31.05.06 2" xfId="1054"/>
    <cellStyle name="_Port Trust,Data Center -31.05.06_AHU LOW SIDE BOQ-Working" xfId="1055"/>
    <cellStyle name="_Port Trust,Data Center -31.05.06_AHU LOW SIDE BOQ-Working 2" xfId="1056"/>
    <cellStyle name="_Port Trust,Data Center -31.05.06_Ducting Cost Sheet" xfId="1057"/>
    <cellStyle name="_Port Trust,Data Center -31.05.06_Ducting Cost Sheet 2" xfId="1058"/>
    <cellStyle name="_Prashanth 04.07.06" xfId="1059"/>
    <cellStyle name="_Prashanth-25.02.06-R2" xfId="1060"/>
    <cellStyle name="_Prashanth-25.02.06-R2 2" xfId="1061"/>
    <cellStyle name="_Prashanth-25.02.06-R2_AHU LOW SIDE BOQ-Working" xfId="1062"/>
    <cellStyle name="_Prashanth-25.02.06-R2_AHU LOW SIDE BOQ-Working 2" xfId="1063"/>
    <cellStyle name="_Prashanth-25.02.06-R2_Ducting Cost Sheet" xfId="1064"/>
    <cellStyle name="_Prashanth-25.02.06-R2_Ducting Cost Sheet 2" xfId="1065"/>
    <cellStyle name="_Premier Mills 80103" xfId="1066"/>
    <cellStyle name="_Premier Mills 80103 2" xfId="1067"/>
    <cellStyle name="_Premier Mills 80103_AHU LOW SIDE BOQ-Working" xfId="1068"/>
    <cellStyle name="_Premier Mills 80103_AHU LOW SIDE BOQ-Working 2" xfId="1069"/>
    <cellStyle name="_Premier Mills 80103_Ducting Cost Sheet" xfId="1070"/>
    <cellStyle name="_Premier Mills 80103_Ducting Cost Sheet 2" xfId="1071"/>
    <cellStyle name="_President13.09.05mail" xfId="1072"/>
    <cellStyle name="_Presidents Palace - FAS - 14.09.05" xfId="1073"/>
    <cellStyle name="_Presidents Palace - FAS - 14.09.05 2" xfId="1074"/>
    <cellStyle name="_Presidents Palace - FAS - 14.09.05_AHU LOW SIDE BOQ-Working" xfId="1075"/>
    <cellStyle name="_Presidents Palace - FAS - 14.09.05_AHU LOW SIDE BOQ-Working 2" xfId="1076"/>
    <cellStyle name="_Presidents Palace - FAS - 14.09.05_Ducting Cost Sheet" xfId="1077"/>
    <cellStyle name="_Presidents Palace - FAS - 14.09.05_Ducting Cost Sheet 2" xfId="1078"/>
    <cellStyle name="_Presidents Palace mail - 14 09 05" xfId="1079"/>
    <cellStyle name="_Presidents Palace mail - 14 09 05 2" xfId="1080"/>
    <cellStyle name="_Presidents Palace mail - 14 09 05_AHU LOW SIDE BOQ-Working" xfId="1081"/>
    <cellStyle name="_Presidents Palace mail - 14 09 05_AHU LOW SIDE BOQ-Working 2" xfId="1082"/>
    <cellStyle name="_Presidents Palace mail - 14 09 05_Ducting Cost Sheet" xfId="1083"/>
    <cellStyle name="_Presidents Palace mail - 14 09 05_Ducting Cost Sheet 2" xfId="1084"/>
    <cellStyle name="_Presidents Palace mail - 14.09.05" xfId="1085"/>
    <cellStyle name="_Presidents Palace mail - 14.09.05 2" xfId="1086"/>
    <cellStyle name="_Presidents Palace mail - 14.09.05_AHU LOW SIDE BOQ-Working" xfId="1087"/>
    <cellStyle name="_Presidents Palace mail - 14.09.05_AHU LOW SIDE BOQ-Working 2" xfId="1088"/>
    <cellStyle name="_Presidents Palace mail - 14.09.05_Ducting Cost Sheet" xfId="1089"/>
    <cellStyle name="_Presidents Palace mail - 14.09.05_Ducting Cost Sheet 2" xfId="1090"/>
    <cellStyle name="_printer cons 60518" xfId="1091"/>
    <cellStyle name="_printer cons 60518 2" xfId="1092"/>
    <cellStyle name="_Prozone (BMS) - 27..02.08" xfId="1093"/>
    <cellStyle name="_Prozone (BMS) - 27..02.08 2" xfId="1094"/>
    <cellStyle name="_Prozone (BMS) - 27..02.08_AHU LOW SIDE BOQ-Working" xfId="1095"/>
    <cellStyle name="_Prozone (BMS) - 27..02.08_AHU LOW SIDE BOQ-Working 2" xfId="1096"/>
    <cellStyle name="_Prozone (BMS) - 27..02.08_Ducting Cost Sheet" xfId="1097"/>
    <cellStyle name="_Prozone (BMS) - 27..02.08_Ducting Cost Sheet 2" xfId="1098"/>
    <cellStyle name="_PVS Hospital,Kochi_150406_M" xfId="1099"/>
    <cellStyle name="_PVS Hospital,Kochi_150406_M 2" xfId="1100"/>
    <cellStyle name="_PVS Hospital,Kochi_150406_M_AHU LOW SIDE BOQ-Working" xfId="1101"/>
    <cellStyle name="_PVS Hospital,Kochi_150406_M_AHU LOW SIDE BOQ-Working 2" xfId="1102"/>
    <cellStyle name="_PVS Hospital,Kochi_150406_M_Ducting Cost Sheet" xfId="1103"/>
    <cellStyle name="_PVS Hospital,Kochi_150406_M_Ducting Cost Sheet 2" xfId="1104"/>
    <cellStyle name="_Ranbaxy_070306" xfId="1105"/>
    <cellStyle name="_RBI wipro BMS 16.6.06" xfId="1106"/>
    <cellStyle name="_RBI wipro BMS 16.6.06 2" xfId="1107"/>
    <cellStyle name="_RBI wipro BMS 16.6.06_AHU LOW SIDE BOQ-Working" xfId="1108"/>
    <cellStyle name="_RBI wipro BMS 16.6.06_AHU LOW SIDE BOQ-Working 2" xfId="1109"/>
    <cellStyle name="_RBI wipro BMS 16.6.06_Ducting Cost Sheet" xfId="1110"/>
    <cellStyle name="_RBI wipro BMS 16.6.06_Ducting Cost Sheet 2" xfId="1111"/>
    <cellStyle name="_Ref. BMS UB City 22.9.06" xfId="1112"/>
    <cellStyle name="_Ref. BMS UB City 22.9.06 2" xfId="1113"/>
    <cellStyle name="_Ref. BMS UB City 22.9.06_AHU LOW SIDE BOQ-Working" xfId="1114"/>
    <cellStyle name="_Ref. BMS UB City 22.9.06_AHU LOW SIDE BOQ-Working 2" xfId="1115"/>
    <cellStyle name="_Ref. BMS UB City 22.9.06_Ducting Cost Sheet" xfId="1116"/>
    <cellStyle name="_Ref. BMS UB City 22.9.06_Ducting Cost Sheet 2" xfId="1117"/>
    <cellStyle name="_Reliance - ADA,IDC3 - 28.01.08" xfId="1118"/>
    <cellStyle name="_Reliance - ADA,IDC3 - 28.01.08 2" xfId="1119"/>
    <cellStyle name="_Reliance - ADA,IDC3 - 28.01.08_AHU LOW SIDE BOQ-Working" xfId="1120"/>
    <cellStyle name="_Reliance - ADA,IDC3 - 28.01.08_AHU LOW SIDE BOQ-Working 2" xfId="1121"/>
    <cellStyle name="_Reliance - ADA,IDC3 - 28.01.08_Ducting Cost Sheet" xfId="1122"/>
    <cellStyle name="_Reliance - ADA,IDC3 - 28.01.08_Ducting Cost Sheet 2" xfId="1123"/>
    <cellStyle name="_Reliance - s125 - 05.01.2007" xfId="1124"/>
    <cellStyle name="_Reliance -IDC2- VESDA - 12.03.07" xfId="1125"/>
    <cellStyle name="_Reliance -IDC2- VESDA - 12.03.07 2" xfId="1126"/>
    <cellStyle name="_Reliance -IDC2- VESDA - 12.03.07_AHU LOW SIDE BOQ-Working" xfId="1127"/>
    <cellStyle name="_Reliance -IDC2- VESDA - 12.03.07_AHU LOW SIDE BOQ-Working 2" xfId="1128"/>
    <cellStyle name="_Reliance -IDC2- VESDA - 12.03.07_Ducting Cost Sheet" xfId="1129"/>
    <cellStyle name="_Reliance -IDC2- VESDA - 12.03.07_Ducting Cost Sheet 2" xfId="1130"/>
    <cellStyle name="_Reliance Pharmaceuticals Pvt. Ltd Betalactum Block at Jamnagar 06.06.08" xfId="1131"/>
    <cellStyle name="_Reliance-24.02.06-Email" xfId="1132"/>
    <cellStyle name="_Rising Hotel Ltd - Rev -  15.05.07" xfId="1133"/>
    <cellStyle name="_RMZ Millenia Buisness Park mail-27.09.06-R1" xfId="1134"/>
    <cellStyle name="_RMZ Millenia Buisness Park mail-27.09.06-R1 2" xfId="1135"/>
    <cellStyle name="_RMZ Millenia Buisness Park mail-27.09.06-R1_AHU LOW SIDE BOQ-Working" xfId="1136"/>
    <cellStyle name="_RMZ Millenia Buisness Park mail-27.09.06-R1_AHU LOW SIDE BOQ-Working 2" xfId="1137"/>
    <cellStyle name="_RMZ Millenia Buisness Park mail-27.09.06-R1_Ducting Cost Sheet" xfId="1138"/>
    <cellStyle name="_RMZ Millenia Buisness Park mail-27.09.06-R1_Ducting Cost Sheet 2" xfId="1139"/>
    <cellStyle name="_RMZ Millinea (ACS, CCTV &amp; BMS) - 05.09.07R7(SiemensBMS)" xfId="1140"/>
    <cellStyle name="_Royal Valley-FPS1-22.01.07" xfId="1141"/>
    <cellStyle name="_Runwal Town - make list" xfId="1142"/>
    <cellStyle name="_Runwal Town - make list 2" xfId="1143"/>
    <cellStyle name="_Runwal Town - make list_AHU LOW SIDE BOQ-Working" xfId="1144"/>
    <cellStyle name="_Runwal Town - make list_AHU LOW SIDE BOQ-Working 2" xfId="1145"/>
    <cellStyle name="_Runwal Town - make list_Ducting Cost Sheet" xfId="1146"/>
    <cellStyle name="_Runwal Town - make list_Ducting Cost Sheet 2" xfId="1147"/>
    <cellStyle name="_sahara - FPS - DSN - BOQ - 17.02.07" xfId="1148"/>
    <cellStyle name="_sahara - FPS - DSN - BOQ - 17.02.07 2" xfId="1149"/>
    <cellStyle name="_sahara - FPS - DSN - BOQ - 17.02.07_AHU LOW SIDE BOQ-Working" xfId="1150"/>
    <cellStyle name="_sahara - FPS - DSN - BOQ - 17.02.07_AHU LOW SIDE BOQ-Working 2" xfId="1151"/>
    <cellStyle name="_sahara - FPS - DSN - BOQ - 17.02.07_Ducting Cost Sheet" xfId="1152"/>
    <cellStyle name="_sahara - FPS - DSN - BOQ - 17.02.07_Ducting Cost Sheet 2" xfId="1153"/>
    <cellStyle name="_SCB-SCOPE-EDIFICE FAS,PA,ACS,CCTV,BMS 10.11.06-DI" xfId="1154"/>
    <cellStyle name="_SCB-SCOPE-EDIFICE FAS,PA,ACS,CCTV,BMS 10.11.06-DI 2" xfId="1155"/>
    <cellStyle name="_SCB-SCOPE-EDIFICE FAS,PA,ACS,CCTV,BMS 10.11.06-DI_AHU LOW SIDE BOQ-Working" xfId="1156"/>
    <cellStyle name="_SCB-SCOPE-EDIFICE FAS,PA,ACS,CCTV,BMS 10.11.06-DI_AHU LOW SIDE BOQ-Working 2" xfId="1157"/>
    <cellStyle name="_SCB-SCOPE-EDIFICE FAS,PA,ACS,CCTV,BMS 10.11.06-DI_Ducting Cost Sheet" xfId="1158"/>
    <cellStyle name="_SCB-SCOPE-EDIFICE FAS,PA,ACS,CCTV,BMS 10.11.06-DI_Ducting Cost Sheet 2" xfId="1159"/>
    <cellStyle name="_Sew electricals-University 17.4.07" xfId="1160"/>
    <cellStyle name="_Sheet2" xfId="1161"/>
    <cellStyle name="_Sheet2 2" xfId="1162"/>
    <cellStyle name="_Sheet2_AHU LOW SIDE BOQ-Working" xfId="1163"/>
    <cellStyle name="_Sheet2_AHU LOW SIDE BOQ-Working 2" xfId="1164"/>
    <cellStyle name="_Sheet2_Ducting Cost Sheet" xfId="1165"/>
    <cellStyle name="_Sheet2_Ducting Cost Sheet 2" xfId="1166"/>
    <cellStyle name="_Sheet3" xfId="1167"/>
    <cellStyle name="_Sheet3 2" xfId="1168"/>
    <cellStyle name="_Sheet3_AHU LOW SIDE BOQ-Working" xfId="1169"/>
    <cellStyle name="_Sheet3_AHU LOW SIDE BOQ-Working 2" xfId="1170"/>
    <cellStyle name="_Sheet3_Ducting Cost Sheet" xfId="1171"/>
    <cellStyle name="_Sheet3_Ducting Cost Sheet 2" xfId="1172"/>
    <cellStyle name="_Sheet4" xfId="1173"/>
    <cellStyle name="_Sheet4 2" xfId="1174"/>
    <cellStyle name="_Sheet4_AHU LOW SIDE BOQ-Working" xfId="1175"/>
    <cellStyle name="_Sheet4_AHU LOW SIDE BOQ-Working 2" xfId="1176"/>
    <cellStyle name="_Sheet4_Ducting Cost Sheet" xfId="1177"/>
    <cellStyle name="_Sheet4_Ducting Cost Sheet 2" xfId="1178"/>
    <cellStyle name="_Shell - Afas &amp; Pa - 23.05.06" xfId="1179"/>
    <cellStyle name="_Siemens Worksheet" xfId="1180"/>
    <cellStyle name="_Siemens Worksheet 2" xfId="1181"/>
    <cellStyle name="_Siemens Worksheet_AHU LOW SIDE BOQ-Working" xfId="1182"/>
    <cellStyle name="_Siemens Worksheet_AHU LOW SIDE BOQ-Working 2" xfId="1183"/>
    <cellStyle name="_Siemens Worksheet_Ducting Cost Sheet" xfId="1184"/>
    <cellStyle name="_Siemens Worksheet_Ducting Cost Sheet 2" xfId="1185"/>
    <cellStyle name="_Sify - Vashi - S125 - 19.01.2007" xfId="1186"/>
    <cellStyle name="_Singapore Prison-BMS" xfId="1187"/>
    <cellStyle name="_Singapore Prison-BMS 2" xfId="1188"/>
    <cellStyle name="_Singapore Prison-BMS_AHU LOW SIDE BOQ-Working" xfId="1189"/>
    <cellStyle name="_Singapore Prison-BMS_AHU LOW SIDE BOQ-Working 2" xfId="1190"/>
    <cellStyle name="_Singapore Prison-BMS_Ducting Cost Sheet" xfId="1191"/>
    <cellStyle name="_Singapore Prison-BMS_Ducting Cost Sheet 2" xfId="1192"/>
    <cellStyle name="_SIPCOT IT park-Siruseri-FHS-22.01.2007" xfId="1193"/>
    <cellStyle name="_Spectral - Siddivinayak Temple" xfId="1194"/>
    <cellStyle name="_Spectral - Siddivinayak Temple 2" xfId="1195"/>
    <cellStyle name="_Spectral - Siddivinayak Temple_AHU LOW SIDE BOQ-Working" xfId="1196"/>
    <cellStyle name="_Spectral - Siddivinayak Temple_AHU LOW SIDE BOQ-Working 2" xfId="1197"/>
    <cellStyle name="_Spectral - Siddivinayak Temple_Ducting Cost Sheet" xfId="1198"/>
    <cellStyle name="_Spectral - Siddivinayak Temple_Ducting Cost Sheet 2" xfId="1199"/>
    <cellStyle name="_Spectral_Somerset Greenways-20.04.07" xfId="1200"/>
    <cellStyle name="_Star hotal royal tower-23-07-08" xfId="1201"/>
    <cellStyle name="_Star hotal royal tower-23-07-08 2" xfId="1202"/>
    <cellStyle name="_Star hotal royal tower-23-07-08_AHU LOW SIDE BOQ-Working" xfId="1203"/>
    <cellStyle name="_Star hotal royal tower-23-07-08_AHU LOW SIDE BOQ-Working 2" xfId="1204"/>
    <cellStyle name="_Star hotal royal tower-23-07-08_Ducting Cost Sheet" xfId="1205"/>
    <cellStyle name="_Star hotal royal tower-23-07-08_Ducting Cost Sheet 2" xfId="1206"/>
    <cellStyle name="_Sterling &amp; Wilson MP Mills PAS,IAS 28.08.06" xfId="1207"/>
    <cellStyle name="_Sterling Wilson Mp Mills 07(1).08.06Email" xfId="1208"/>
    <cellStyle name="_Sterling Wilson Mp Mills 07(1).08.06Email 2" xfId="1209"/>
    <cellStyle name="_Sterling Wilson Mp Mills 07(1).08.06Email_AHU LOW SIDE BOQ-Working" xfId="1210"/>
    <cellStyle name="_Sterling Wilson Mp Mills 07(1).08.06Email_AHU LOW SIDE BOQ-Working 2" xfId="1211"/>
    <cellStyle name="_Sterling Wilson Mp Mills 07(1).08.06Email_Ducting Cost Sheet" xfId="1212"/>
    <cellStyle name="_Sterling Wilson Mp Mills 07(1).08.06Email_Ducting Cost Sheet 2" xfId="1213"/>
    <cellStyle name="_Sutherland Technologies 21.10.05" xfId="1214"/>
    <cellStyle name="_Sutherland Technologies 21.10.05 2" xfId="1215"/>
    <cellStyle name="_Sutherland Technologies 21.10.05_AHU LOW SIDE BOQ-Working" xfId="1216"/>
    <cellStyle name="_Sutherland Technologies 21.10.05_AHU LOW SIDE BOQ-Working 2" xfId="1217"/>
    <cellStyle name="_Sutherland Technologies 21.10.05_Ducting Cost Sheet" xfId="1218"/>
    <cellStyle name="_Sutherland Technologies 21.10.05_Ducting Cost Sheet 2" xfId="1219"/>
    <cellStyle name="_Synergy Image (mahalingam)-R2-27.03.08" xfId="1220"/>
    <cellStyle name="_Synergy Image (mahalingam)-R2-27.03.08 2" xfId="1221"/>
    <cellStyle name="_Synergy Image (mahalingam)-R2-27.03.08_AHU LOW SIDE BOQ-Working" xfId="1222"/>
    <cellStyle name="_Synergy Image (mahalingam)-R2-27.03.08_AHU LOW SIDE BOQ-Working 2" xfId="1223"/>
    <cellStyle name="_Synergy Image (mahalingam)-R2-27.03.08_Ducting Cost Sheet" xfId="1224"/>
    <cellStyle name="_Synergy Image (mahalingam)-R2-27.03.08_Ducting Cost Sheet 2" xfId="1225"/>
    <cellStyle name="_syntel - FFTG - 11 05 07" xfId="1226"/>
    <cellStyle name="_syntel - FFTG - 11 05 07 2" xfId="1227"/>
    <cellStyle name="_syntel - FFTG - 11 05 07_AHU LOW SIDE BOQ-Working" xfId="1228"/>
    <cellStyle name="_syntel - FFTG - 11 05 07_AHU LOW SIDE BOQ-Working 2" xfId="1229"/>
    <cellStyle name="_syntel - FFTG - 11 05 07_Ducting Cost Sheet" xfId="1230"/>
    <cellStyle name="_syntel - FFTG - 11 05 07_Ducting Cost Sheet 2" xfId="1231"/>
    <cellStyle name="_Syntel Siruseri 26 5 08 R3" xfId="1232"/>
    <cellStyle name="_Syntel Siruseri 26 5 08 R3-BMS-PCS" xfId="1233"/>
    <cellStyle name="_Syntel,PUNE -Peirmtr, S1 &amp;  S2 - R2-12.2.08" xfId="1234"/>
    <cellStyle name="_TCG Software Park (Tender) - 01.11.07" xfId="1235"/>
    <cellStyle name="_Telecom DC, Gurgaon-Wipro-5.11.08" xfId="1236"/>
    <cellStyle name="_Telecom DC, Gurgaon-Wipro-5.11.08 2" xfId="1237"/>
    <cellStyle name="_Teledata @ TTK Road 12.10.06,e-mail" xfId="1238"/>
    <cellStyle name="_Teledata @ TTK Road 12.10.06,e-mail 2" xfId="1239"/>
    <cellStyle name="_Teledata @ TTK Road 12.10.06,e-mail_AHU LOW SIDE BOQ-Working" xfId="1240"/>
    <cellStyle name="_Teledata @ TTK Road 12.10.06,e-mail_AHU LOW SIDE BOQ-Working 2" xfId="1241"/>
    <cellStyle name="_Teledata @ TTK Road 12.10.06,e-mail_Ducting Cost Sheet" xfId="1242"/>
    <cellStyle name="_Teledata @ TTK Road 12.10.06,e-mail_Ducting Cost Sheet 2" xfId="1243"/>
    <cellStyle name="_Teledata ACSCCTVFASPAS 11-04-07 (3)" xfId="1244"/>
    <cellStyle name="_Teledata ACSCCTVFASPAS 11-04-07 (3) 2" xfId="1245"/>
    <cellStyle name="_Teledata ACSCCTVFASPAS 11-04-07 (3)_AHU LOW SIDE BOQ-Working" xfId="1246"/>
    <cellStyle name="_Teledata ACSCCTVFASPAS 11-04-07 (3)_AHU LOW SIDE BOQ-Working 2" xfId="1247"/>
    <cellStyle name="_Teledata ACSCCTVFASPAS 11-04-07 (3)_Ducting Cost Sheet" xfId="1248"/>
    <cellStyle name="_Teledata ACSCCTVFASPAS 11-04-07 (3)_Ducting Cost Sheet 2" xfId="1249"/>
    <cellStyle name="_Teledata informatics-12.10.06" xfId="1250"/>
    <cellStyle name="_Tender Unpriced BOQ Draft Rev 0 RELIANCE" xfId="1251"/>
    <cellStyle name="_Times square - Unpriced_01.02.07" xfId="1252"/>
    <cellStyle name="_Tranocean BMS 16.01.07 DI" xfId="1253"/>
    <cellStyle name="_Tranocean BMS 16.01.07 DI 2" xfId="1254"/>
    <cellStyle name="_Tranocean BMS 16.01.07 DI_AHU LOW SIDE BOQ-Working" xfId="1255"/>
    <cellStyle name="_Tranocean BMS 16.01.07 DI_AHU LOW SIDE BOQ-Working 2" xfId="1256"/>
    <cellStyle name="_Tranocean BMS 16.01.07 DI_Ducting Cost Sheet" xfId="1257"/>
    <cellStyle name="_Tranocean BMS 16.01.07 DI_Ducting Cost Sheet 2" xfId="1258"/>
    <cellStyle name="_Tranocean BMS 19.01.07 R1 INR" xfId="1259"/>
    <cellStyle name="_Tranocean BMS 19.01.07 R1 INR 2" xfId="1260"/>
    <cellStyle name="_Tranocean BMS 19.01.07 R1 INR_AHU LOW SIDE BOQ-Working" xfId="1261"/>
    <cellStyle name="_Tranocean BMS 19.01.07 R1 INR_AHU LOW SIDE BOQ-Working 2" xfId="1262"/>
    <cellStyle name="_Tranocean BMS 19.01.07 R1 INR_Ducting Cost Sheet" xfId="1263"/>
    <cellStyle name="_Tranocean BMS 19.01.07 R1 INR_Ducting Cost Sheet 2" xfId="1264"/>
    <cellStyle name="_Trans Works Call Centre_02.11.06" xfId="1265"/>
    <cellStyle name="_Trans Works Call Centre_02.11.06 2" xfId="1266"/>
    <cellStyle name="_Trans Works Call Centre_02.11.06_AHU LOW SIDE BOQ-Working" xfId="1267"/>
    <cellStyle name="_Trans Works Call Centre_02.11.06_AHU LOW SIDE BOQ-Working 2" xfId="1268"/>
    <cellStyle name="_Trans Works Call Centre_02.11.06_Ducting Cost Sheet" xfId="1269"/>
    <cellStyle name="_Trans Works Call Centre_02.11.06_Ducting Cost Sheet 2" xfId="1270"/>
    <cellStyle name="_Transocean Security-10.01.07-INR" xfId="1271"/>
    <cellStyle name="_Transocean Security-10.01.07-INR 2" xfId="1272"/>
    <cellStyle name="_Transocean Security-10.01.07-INR_AHU LOW SIDE BOQ-Working" xfId="1273"/>
    <cellStyle name="_Transocean Security-10.01.07-INR_AHU LOW SIDE BOQ-Working 2" xfId="1274"/>
    <cellStyle name="_Transocean Security-10.01.07-INR_Ducting Cost Sheet" xfId="1275"/>
    <cellStyle name="_Transocean Security-10.01.07-INR_Ducting Cost Sheet 2" xfId="1276"/>
    <cellStyle name="_TX IO Current Calculation" xfId="1277"/>
    <cellStyle name="_UB- Citigroup - 30.12.06" xfId="1278"/>
    <cellStyle name="_UB-CITY-POINT-SUMMARY-SEP-17" xfId="1279"/>
    <cellStyle name="_UTI - 23.06.06 - RiT2" xfId="1280"/>
    <cellStyle name="_UTI - 23.06.06 - RiT2 2" xfId="1281"/>
    <cellStyle name="_UTI - 23.06.06 - RiT2_AHU LOW SIDE BOQ-Working" xfId="1282"/>
    <cellStyle name="_UTI - 23.06.06 - RiT2_AHU LOW SIDE BOQ-Working 2" xfId="1283"/>
    <cellStyle name="_UTI - 23.06.06 - RiT2_Ducting Cost Sheet" xfId="1284"/>
    <cellStyle name="_UTI - 23.06.06 - RiT2_Ducting Cost Sheet 2" xfId="1285"/>
    <cellStyle name="_UTI - RP - 23.06.06" xfId="1286"/>
    <cellStyle name="_Vesda-INR" xfId="1287"/>
    <cellStyle name="_Vila Parle, DC-26.09.08" xfId="1288"/>
    <cellStyle name="_VIS Hotel (BMS) - 25.05.07R1 (version 1)" xfId="1289"/>
    <cellStyle name="_VIS Hotel (BMS) - 25.05.07R1 (version 1) 2" xfId="1290"/>
    <cellStyle name="_VIS Hotel (BMS) - 25.05.07R1 (version 1)_AHU LOW SIDE BOQ-Working" xfId="1291"/>
    <cellStyle name="_VIS Hotel (BMS) - 25.05.07R1 (version 1)_AHU LOW SIDE BOQ-Working 2" xfId="1292"/>
    <cellStyle name="_VIS Hotel (BMS) - 25.05.07R1 (version 1)_Ducting Cost Sheet" xfId="1293"/>
    <cellStyle name="_VIS Hotel (BMS) - 25.05.07R1 (version 1)_Ducting Cost Sheet 2" xfId="1294"/>
    <cellStyle name="_Volkswagen_ DC DR - Security" xfId="1295"/>
    <cellStyle name="_Whitefield Palms (BMS) - 20.07.07" xfId="1296"/>
    <cellStyle name="_Whitefield Palms (BMS) - 20.07.07 2" xfId="1297"/>
    <cellStyle name="_Whitefield Palms (BMS) - 20.07.07_AHU LOW SIDE BOQ-Working" xfId="1298"/>
    <cellStyle name="_Whitefield Palms (BMS) - 20.07.07_AHU LOW SIDE BOQ-Working 2" xfId="1299"/>
    <cellStyle name="_Whitefield Palms (BMS) - 20.07.07_Ducting Cost Sheet" xfId="1300"/>
    <cellStyle name="_Whitefield Palms (BMS) - 20.07.07_Ducting Cost Sheet 2" xfId="1301"/>
    <cellStyle name="_Wisdom - Spk - 06.06.07" xfId="1302"/>
    <cellStyle name="_World trade Park_unpriced boq_23.02.07" xfId="1303"/>
    <cellStyle name="_World trade Park_unpriced boq_23.02.07 2" xfId="1304"/>
    <cellStyle name="_World trade Park_unpriced boq_23.02.07_AHU LOW SIDE BOQ-Working" xfId="1305"/>
    <cellStyle name="_World trade Park_unpriced boq_23.02.07_AHU LOW SIDE BOQ-Working 2" xfId="1306"/>
    <cellStyle name="_World trade Park_unpriced boq_23.02.07_Ducting Cost Sheet" xfId="1307"/>
    <cellStyle name="_World trade Park_unpriced boq_23.02.07_Ducting Cost Sheet 2" xfId="1308"/>
    <cellStyle name="_WORLD TRADE PARK21 12 05 - CCTV  ACS" xfId="1309"/>
    <cellStyle name="_XLS-INR-SIEMENS-TEMPLATE" xfId="1310"/>
    <cellStyle name="•W€_Electrical" xfId="1311"/>
    <cellStyle name="•W_Electrical" xfId="1312"/>
    <cellStyle name="0,0_x000a__x000a_NA_x000a__x000a_" xfId="1313"/>
    <cellStyle name="0,0_x000a__x000a_NA_x000a__x000a_ 2" xfId="1314"/>
    <cellStyle name="0,0_x000a__x000a_NA_x000a__x000a_ 2 2" xfId="1315"/>
    <cellStyle name="0,0_x000a__x000a_NA_x000a__x000a_ 2 2 2" xfId="1316"/>
    <cellStyle name="0,0_x000a__x000a_NA_x000a__x000a_ 2 3" xfId="1317"/>
    <cellStyle name="0,0_x000a__x000a_NA_x000a__x000a_ 3" xfId="32"/>
    <cellStyle name="0,0_x000a__x000a_NA_x000a__x000a_ 3 2" xfId="1318"/>
    <cellStyle name="0,0_x000a__x000a_NA_x000a__x000a_ 4" xfId="1319"/>
    <cellStyle name="20% - Accent1 2" xfId="1320"/>
    <cellStyle name="20% - Accent1 2 2" xfId="1321"/>
    <cellStyle name="20% - Accent1 2 2 2" xfId="1322"/>
    <cellStyle name="20% - Accent1 2 3" xfId="1323"/>
    <cellStyle name="20% - Accent1 2 3 2" xfId="1324"/>
    <cellStyle name="20% - Accent1 2 4" xfId="1325"/>
    <cellStyle name="20% - Accent1 3" xfId="1326"/>
    <cellStyle name="20% - Accent1 3 2" xfId="1327"/>
    <cellStyle name="20% - Accent1 4" xfId="1328"/>
    <cellStyle name="20% - Accent1 4 2" xfId="1329"/>
    <cellStyle name="20% - Accent1 5" xfId="1330"/>
    <cellStyle name="20% - Accent2 2" xfId="1331"/>
    <cellStyle name="20% - Accent2 2 2" xfId="1332"/>
    <cellStyle name="20% - Accent2 2 2 2" xfId="1333"/>
    <cellStyle name="20% - Accent2 2 3" xfId="1334"/>
    <cellStyle name="20% - Accent2 2 3 2" xfId="1335"/>
    <cellStyle name="20% - Accent2 2 4" xfId="1336"/>
    <cellStyle name="20% - Accent2 3" xfId="1337"/>
    <cellStyle name="20% - Accent2 3 2" xfId="1338"/>
    <cellStyle name="20% - Accent2 4" xfId="1339"/>
    <cellStyle name="20% - Accent2 4 2" xfId="1340"/>
    <cellStyle name="20% - Accent2 5" xfId="1341"/>
    <cellStyle name="20% - Accent3 2" xfId="1342"/>
    <cellStyle name="20% - Accent3 2 2" xfId="1343"/>
    <cellStyle name="20% - Accent3 2 2 2" xfId="1344"/>
    <cellStyle name="20% - Accent3 2 3" xfId="1345"/>
    <cellStyle name="20% - Accent3 3" xfId="1346"/>
    <cellStyle name="20% - Accent3 3 2" xfId="1347"/>
    <cellStyle name="20% - Accent3 4" xfId="1348"/>
    <cellStyle name="20% - Accent3 4 2" xfId="1349"/>
    <cellStyle name="20% - Accent3 5" xfId="1350"/>
    <cellStyle name="20% - Accent4 2" xfId="1351"/>
    <cellStyle name="20% - Accent4 2 2" xfId="1352"/>
    <cellStyle name="20% - Accent4 2 2 2" xfId="1353"/>
    <cellStyle name="20% - Accent4 2 3" xfId="1354"/>
    <cellStyle name="20% - Accent4 2 3 2" xfId="1355"/>
    <cellStyle name="20% - Accent4 2 4" xfId="1356"/>
    <cellStyle name="20% - Accent4 3" xfId="1357"/>
    <cellStyle name="20% - Accent4 3 2" xfId="1358"/>
    <cellStyle name="20% - Accent4 4" xfId="1359"/>
    <cellStyle name="20% - Accent4 4 2" xfId="1360"/>
    <cellStyle name="20% - Accent4 5" xfId="1361"/>
    <cellStyle name="20% - Accent5 2" xfId="1362"/>
    <cellStyle name="20% - Accent5 2 2" xfId="1363"/>
    <cellStyle name="20% - Accent5 2 2 2" xfId="1364"/>
    <cellStyle name="20% - Accent5 2 3" xfId="1365"/>
    <cellStyle name="20% - Accent5 2 3 2" xfId="1366"/>
    <cellStyle name="20% - Accent5 2 4" xfId="1367"/>
    <cellStyle name="20% - Accent5 3" xfId="1368"/>
    <cellStyle name="20% - Accent5 3 2" xfId="1369"/>
    <cellStyle name="20% - Accent5 4" xfId="1370"/>
    <cellStyle name="20% - Accent5 4 2" xfId="1371"/>
    <cellStyle name="20% - Accent5 5" xfId="1372"/>
    <cellStyle name="20% - Accent6 2" xfId="1373"/>
    <cellStyle name="20% - Accent6 2 2" xfId="1374"/>
    <cellStyle name="20% - Accent6 2 2 2" xfId="1375"/>
    <cellStyle name="20% - Accent6 2 3" xfId="1376"/>
    <cellStyle name="20% - Accent6 2 3 2" xfId="1377"/>
    <cellStyle name="20% - Accent6 2 4" xfId="1378"/>
    <cellStyle name="20% - Accent6 3" xfId="1379"/>
    <cellStyle name="20% - Accent6 3 2" xfId="1380"/>
    <cellStyle name="20% - Accent6 4" xfId="1381"/>
    <cellStyle name="20% - Accent6 4 2" xfId="1382"/>
    <cellStyle name="20% - Accent6 5" xfId="1383"/>
    <cellStyle name="40% - Accent1 2" xfId="1384"/>
    <cellStyle name="40% - Accent1 2 2" xfId="1385"/>
    <cellStyle name="40% - Accent1 2 2 2" xfId="1386"/>
    <cellStyle name="40% - Accent1 2 3" xfId="1387"/>
    <cellStyle name="40% - Accent1 3" xfId="1388"/>
    <cellStyle name="40% - Accent1 3 2" xfId="1389"/>
    <cellStyle name="40% - Accent1 4" xfId="1390"/>
    <cellStyle name="40% - Accent1 4 2" xfId="1391"/>
    <cellStyle name="40% - Accent1 5" xfId="1392"/>
    <cellStyle name="40% - Accent2 2" xfId="1393"/>
    <cellStyle name="40% - Accent2 2 2" xfId="1394"/>
    <cellStyle name="40% - Accent2 2 2 2" xfId="1395"/>
    <cellStyle name="40% - Accent2 2 3" xfId="1396"/>
    <cellStyle name="40% - Accent2 2 3 2" xfId="1397"/>
    <cellStyle name="40% - Accent2 2 4" xfId="1398"/>
    <cellStyle name="40% - Accent2 3" xfId="1399"/>
    <cellStyle name="40% - Accent2 3 2" xfId="1400"/>
    <cellStyle name="40% - Accent2 4" xfId="1401"/>
    <cellStyle name="40% - Accent2 4 2" xfId="1402"/>
    <cellStyle name="40% - Accent2 5" xfId="1403"/>
    <cellStyle name="40% - Accent3 2" xfId="1404"/>
    <cellStyle name="40% - Accent3 2 2" xfId="1405"/>
    <cellStyle name="40% - Accent3 2 2 2" xfId="1406"/>
    <cellStyle name="40% - Accent3 2 3" xfId="1407"/>
    <cellStyle name="40% - Accent3 3" xfId="1408"/>
    <cellStyle name="40% - Accent3 3 2" xfId="1409"/>
    <cellStyle name="40% - Accent3 4" xfId="1410"/>
    <cellStyle name="40% - Accent3 4 2" xfId="1411"/>
    <cellStyle name="40% - Accent3 5" xfId="1412"/>
    <cellStyle name="40% - Accent4 2" xfId="1413"/>
    <cellStyle name="40% - Accent4 2 2" xfId="1414"/>
    <cellStyle name="40% - Accent4 2 2 2" xfId="1415"/>
    <cellStyle name="40% - Accent4 2 3" xfId="1416"/>
    <cellStyle name="40% - Accent4 2 3 2" xfId="1417"/>
    <cellStyle name="40% - Accent4 2 4" xfId="1418"/>
    <cellStyle name="40% - Accent4 3" xfId="1419"/>
    <cellStyle name="40% - Accent4 3 2" xfId="1420"/>
    <cellStyle name="40% - Accent4 4" xfId="1421"/>
    <cellStyle name="40% - Accent4 4 2" xfId="1422"/>
    <cellStyle name="40% - Accent4 5" xfId="1423"/>
    <cellStyle name="40% - Accent5 2" xfId="1424"/>
    <cellStyle name="40% - Accent5 2 2" xfId="1425"/>
    <cellStyle name="40% - Accent5 2 2 2" xfId="1426"/>
    <cellStyle name="40% - Accent5 2 3" xfId="1427"/>
    <cellStyle name="40% - Accent5 3" xfId="1428"/>
    <cellStyle name="40% - Accent5 3 2" xfId="1429"/>
    <cellStyle name="40% - Accent5 4" xfId="1430"/>
    <cellStyle name="40% - Accent5 4 2" xfId="1431"/>
    <cellStyle name="40% - Accent5 5" xfId="1432"/>
    <cellStyle name="40% - Accent6 2" xfId="1433"/>
    <cellStyle name="40% - Accent6 2 2" xfId="1434"/>
    <cellStyle name="40% - Accent6 2 2 2" xfId="1435"/>
    <cellStyle name="40% - Accent6 2 3" xfId="1436"/>
    <cellStyle name="40% - Accent6 3" xfId="1437"/>
    <cellStyle name="40% - Accent6 3 2" xfId="1438"/>
    <cellStyle name="40% - Accent6 4" xfId="1439"/>
    <cellStyle name="40% - Accent6 4 2" xfId="1440"/>
    <cellStyle name="40% - Accent6 5" xfId="1441"/>
    <cellStyle name="4Decimal" xfId="1442"/>
    <cellStyle name="4Decimal 2" xfId="1443"/>
    <cellStyle name="60% - Accent1 2" xfId="1444"/>
    <cellStyle name="60% - Accent1 2 2" xfId="1445"/>
    <cellStyle name="60% - Accent1 2 2 2" xfId="1446"/>
    <cellStyle name="60% - Accent1 2 3" xfId="1447"/>
    <cellStyle name="60% - Accent1 3" xfId="1448"/>
    <cellStyle name="60% - Accent1 3 2" xfId="1449"/>
    <cellStyle name="60% - Accent1 4" xfId="1450"/>
    <cellStyle name="60% - Accent1 4 2" xfId="1451"/>
    <cellStyle name="60% - Accent1 5" xfId="1452"/>
    <cellStyle name="60% - Accent2 2" xfId="1453"/>
    <cellStyle name="60% - Accent2 2 2" xfId="1454"/>
    <cellStyle name="60% - Accent2 2 2 2" xfId="1455"/>
    <cellStyle name="60% - Accent2 2 3" xfId="1456"/>
    <cellStyle name="60% - Accent2 2 3 2" xfId="1457"/>
    <cellStyle name="60% - Accent2 2 4" xfId="1458"/>
    <cellStyle name="60% - Accent2 3" xfId="1459"/>
    <cellStyle name="60% - Accent2 3 2" xfId="1460"/>
    <cellStyle name="60% - Accent2 4" xfId="1461"/>
    <cellStyle name="60% - Accent2 4 2" xfId="1462"/>
    <cellStyle name="60% - Accent2 5" xfId="1463"/>
    <cellStyle name="60% - Accent3 2" xfId="1464"/>
    <cellStyle name="60% - Accent3 2 2" xfId="1465"/>
    <cellStyle name="60% - Accent3 2 2 2" xfId="1466"/>
    <cellStyle name="60% - Accent3 2 3" xfId="1467"/>
    <cellStyle name="60% - Accent3 3" xfId="1468"/>
    <cellStyle name="60% - Accent3 3 2" xfId="1469"/>
    <cellStyle name="60% - Accent3 4" xfId="1470"/>
    <cellStyle name="60% - Accent3 4 2" xfId="1471"/>
    <cellStyle name="60% - Accent3 5" xfId="1472"/>
    <cellStyle name="60% - Accent4 2" xfId="1473"/>
    <cellStyle name="60% - Accent4 2 2" xfId="1474"/>
    <cellStyle name="60% - Accent4 2 2 2" xfId="1475"/>
    <cellStyle name="60% - Accent4 2 3" xfId="1476"/>
    <cellStyle name="60% - Accent4 3" xfId="1477"/>
    <cellStyle name="60% - Accent4 3 2" xfId="1478"/>
    <cellStyle name="60% - Accent4 4" xfId="1479"/>
    <cellStyle name="60% - Accent4 4 2" xfId="1480"/>
    <cellStyle name="60% - Accent4 5" xfId="1481"/>
    <cellStyle name="60% - Accent5 2" xfId="1482"/>
    <cellStyle name="60% - Accent5 2 2" xfId="1483"/>
    <cellStyle name="60% - Accent5 2 2 2" xfId="1484"/>
    <cellStyle name="60% - Accent5 2 3" xfId="1485"/>
    <cellStyle name="60% - Accent5 3" xfId="1486"/>
    <cellStyle name="60% - Accent5 3 2" xfId="1487"/>
    <cellStyle name="60% - Accent5 4" xfId="1488"/>
    <cellStyle name="60% - Accent5 4 2" xfId="1489"/>
    <cellStyle name="60% - Accent5 5" xfId="1490"/>
    <cellStyle name="60% - Accent6 2" xfId="1491"/>
    <cellStyle name="60% - Accent6 2 2" xfId="1492"/>
    <cellStyle name="60% - Accent6 2 2 2" xfId="1493"/>
    <cellStyle name="60% - Accent6 2 3" xfId="1494"/>
    <cellStyle name="60% - Accent6 3" xfId="1495"/>
    <cellStyle name="60% - Accent6 3 2" xfId="1496"/>
    <cellStyle name="60% - Accent6 4" xfId="1497"/>
    <cellStyle name="60% - Accent6 4 2" xfId="1498"/>
    <cellStyle name="60% - Accent6 5" xfId="1499"/>
    <cellStyle name="75" xfId="1500"/>
    <cellStyle name="75 2" xfId="1501"/>
    <cellStyle name="75 2 2" xfId="1502"/>
    <cellStyle name="75 3" xfId="1503"/>
    <cellStyle name="Accent1 - 20%" xfId="1504"/>
    <cellStyle name="Accent1 - 20% 2" xfId="1505"/>
    <cellStyle name="Accent1 - 40%" xfId="1506"/>
    <cellStyle name="Accent1 - 40% 2" xfId="1507"/>
    <cellStyle name="Accent1 - 60%" xfId="1508"/>
    <cellStyle name="Accent1 - 60% 2" xfId="1509"/>
    <cellStyle name="Accent1 10" xfId="1510"/>
    <cellStyle name="Accent1 10 2" xfId="1511"/>
    <cellStyle name="Accent1 11" xfId="1512"/>
    <cellStyle name="Accent1 11 2" xfId="1513"/>
    <cellStyle name="Accent1 12" xfId="1514"/>
    <cellStyle name="Accent1 12 2" xfId="1515"/>
    <cellStyle name="Accent1 13" xfId="1516"/>
    <cellStyle name="Accent1 13 2" xfId="1517"/>
    <cellStyle name="Accent1 14" xfId="1518"/>
    <cellStyle name="Accent1 14 2" xfId="1519"/>
    <cellStyle name="Accent1 15" xfId="1520"/>
    <cellStyle name="Accent1 2" xfId="1521"/>
    <cellStyle name="Accent1 2 2" xfId="1522"/>
    <cellStyle name="Accent1 2 2 2" xfId="1523"/>
    <cellStyle name="Accent1 2 3" xfId="1524"/>
    <cellStyle name="Accent1 3" xfId="1525"/>
    <cellStyle name="Accent1 3 2" xfId="1526"/>
    <cellStyle name="Accent1 4" xfId="1527"/>
    <cellStyle name="Accent1 4 2" xfId="1528"/>
    <cellStyle name="Accent1 5" xfId="1529"/>
    <cellStyle name="Accent1 5 2" xfId="1530"/>
    <cellStyle name="Accent1 6" xfId="1531"/>
    <cellStyle name="Accent1 6 2" xfId="1532"/>
    <cellStyle name="Accent1 7" xfId="1533"/>
    <cellStyle name="Accent1 7 2" xfId="1534"/>
    <cellStyle name="Accent1 8" xfId="1535"/>
    <cellStyle name="Accent1 8 2" xfId="1536"/>
    <cellStyle name="Accent1 9" xfId="1537"/>
    <cellStyle name="Accent1 9 2" xfId="1538"/>
    <cellStyle name="Accent2 - 20%" xfId="1539"/>
    <cellStyle name="Accent2 - 20% 2" xfId="1540"/>
    <cellStyle name="Accent2 - 40%" xfId="1541"/>
    <cellStyle name="Accent2 - 40% 2" xfId="1542"/>
    <cellStyle name="Accent2 - 60%" xfId="1543"/>
    <cellStyle name="Accent2 - 60% 2" xfId="1544"/>
    <cellStyle name="Accent2 10" xfId="1545"/>
    <cellStyle name="Accent2 10 2" xfId="1546"/>
    <cellStyle name="Accent2 11" xfId="1547"/>
    <cellStyle name="Accent2 11 2" xfId="1548"/>
    <cellStyle name="Accent2 12" xfId="1549"/>
    <cellStyle name="Accent2 12 2" xfId="1550"/>
    <cellStyle name="Accent2 13" xfId="1551"/>
    <cellStyle name="Accent2 13 2" xfId="1552"/>
    <cellStyle name="Accent2 14" xfId="1553"/>
    <cellStyle name="Accent2 14 2" xfId="1554"/>
    <cellStyle name="Accent2 15" xfId="1555"/>
    <cellStyle name="Accent2 2" xfId="1556"/>
    <cellStyle name="Accent2 2 2" xfId="1557"/>
    <cellStyle name="Accent2 2 2 2" xfId="1558"/>
    <cellStyle name="Accent2 2 3" xfId="1559"/>
    <cellStyle name="Accent2 3" xfId="1560"/>
    <cellStyle name="Accent2 3 2" xfId="1561"/>
    <cellStyle name="Accent2 4" xfId="1562"/>
    <cellStyle name="Accent2 4 2" xfId="1563"/>
    <cellStyle name="Accent2 5" xfId="1564"/>
    <cellStyle name="Accent2 5 2" xfId="1565"/>
    <cellStyle name="Accent2 6" xfId="1566"/>
    <cellStyle name="Accent2 6 2" xfId="1567"/>
    <cellStyle name="Accent2 7" xfId="1568"/>
    <cellStyle name="Accent2 7 2" xfId="1569"/>
    <cellStyle name="Accent2 8" xfId="1570"/>
    <cellStyle name="Accent2 8 2" xfId="1571"/>
    <cellStyle name="Accent2 9" xfId="1572"/>
    <cellStyle name="Accent2 9 2" xfId="1573"/>
    <cellStyle name="Accent3 - 20%" xfId="1574"/>
    <cellStyle name="Accent3 - 20% 2" xfId="1575"/>
    <cellStyle name="Accent3 - 40%" xfId="1576"/>
    <cellStyle name="Accent3 - 40% 2" xfId="1577"/>
    <cellStyle name="Accent3 - 60%" xfId="1578"/>
    <cellStyle name="Accent3 - 60% 2" xfId="6"/>
    <cellStyle name="Accent3 - 60% 2 2" xfId="20"/>
    <cellStyle name="Accent3 - 60% 2 3" xfId="52"/>
    <cellStyle name="Accent3 10" xfId="1579"/>
    <cellStyle name="Accent3 10 2" xfId="1580"/>
    <cellStyle name="Accent3 11" xfId="1581"/>
    <cellStyle name="Accent3 11 2" xfId="1582"/>
    <cellStyle name="Accent3 12" xfId="1583"/>
    <cellStyle name="Accent3 12 2" xfId="1584"/>
    <cellStyle name="Accent3 13" xfId="1585"/>
    <cellStyle name="Accent3 13 2" xfId="1586"/>
    <cellStyle name="Accent3 14" xfId="1587"/>
    <cellStyle name="Accent3 14 2" xfId="1588"/>
    <cellStyle name="Accent3 15" xfId="1589"/>
    <cellStyle name="Accent3 2" xfId="1590"/>
    <cellStyle name="Accent3 2 2" xfId="1591"/>
    <cellStyle name="Accent3 2 2 2" xfId="1592"/>
    <cellStyle name="Accent3 2 3" xfId="1593"/>
    <cellStyle name="Accent3 3" xfId="1594"/>
    <cellStyle name="Accent3 3 2" xfId="1595"/>
    <cellStyle name="Accent3 4" xfId="1596"/>
    <cellStyle name="Accent3 4 2" xfId="21"/>
    <cellStyle name="Accent3 4 2 2" xfId="1597"/>
    <cellStyle name="Accent3 4 2 3" xfId="22"/>
    <cellStyle name="Accent3 5" xfId="1598"/>
    <cellStyle name="Accent3 5 2" xfId="1599"/>
    <cellStyle name="Accent3 6" xfId="1600"/>
    <cellStyle name="Accent3 6 2" xfId="1601"/>
    <cellStyle name="Accent3 7" xfId="1602"/>
    <cellStyle name="Accent3 7 2" xfId="1603"/>
    <cellStyle name="Accent3 8" xfId="1604"/>
    <cellStyle name="Accent3 8 2" xfId="1605"/>
    <cellStyle name="Accent3 9" xfId="1606"/>
    <cellStyle name="Accent3 9 2" xfId="1607"/>
    <cellStyle name="Accent4 - 20%" xfId="1608"/>
    <cellStyle name="Accent4 - 20% 2" xfId="1609"/>
    <cellStyle name="Accent4 - 40%" xfId="1610"/>
    <cellStyle name="Accent4 - 40% 2" xfId="1611"/>
    <cellStyle name="Accent4 - 60%" xfId="1612"/>
    <cellStyle name="Accent4 - 60% 2" xfId="1613"/>
    <cellStyle name="Accent4 10" xfId="1614"/>
    <cellStyle name="Accent4 10 2" xfId="1615"/>
    <cellStyle name="Accent4 11" xfId="1616"/>
    <cellStyle name="Accent4 11 2" xfId="1617"/>
    <cellStyle name="Accent4 12" xfId="1618"/>
    <cellStyle name="Accent4 12 2" xfId="1619"/>
    <cellStyle name="Accent4 13" xfId="1620"/>
    <cellStyle name="Accent4 13 2" xfId="1621"/>
    <cellStyle name="Accent4 14" xfId="1622"/>
    <cellStyle name="Accent4 14 2" xfId="1623"/>
    <cellStyle name="Accent4 15" xfId="1624"/>
    <cellStyle name="Accent4 2" xfId="1625"/>
    <cellStyle name="Accent4 2 2" xfId="1626"/>
    <cellStyle name="Accent4 2 2 2" xfId="1627"/>
    <cellStyle name="Accent4 2 3" xfId="1628"/>
    <cellStyle name="Accent4 3" xfId="1629"/>
    <cellStyle name="Accent4 3 2" xfId="1630"/>
    <cellStyle name="Accent4 4" xfId="1631"/>
    <cellStyle name="Accent4 4 2" xfId="1632"/>
    <cellStyle name="Accent4 5" xfId="1633"/>
    <cellStyle name="Accent4 5 2" xfId="1634"/>
    <cellStyle name="Accent4 6" xfId="1635"/>
    <cellStyle name="Accent4 6 2" xfId="1636"/>
    <cellStyle name="Accent4 7" xfId="1637"/>
    <cellStyle name="Accent4 7 2" xfId="1638"/>
    <cellStyle name="Accent4 8" xfId="1639"/>
    <cellStyle name="Accent4 8 2" xfId="1640"/>
    <cellStyle name="Accent4 9" xfId="1641"/>
    <cellStyle name="Accent4 9 2" xfId="1642"/>
    <cellStyle name="Accent5 - 20%" xfId="1643"/>
    <cellStyle name="Accent5 - 20% 2" xfId="1644"/>
    <cellStyle name="Accent5 - 40%" xfId="1645"/>
    <cellStyle name="Accent5 - 40% 2" xfId="1646"/>
    <cellStyle name="Accent5 - 60%" xfId="1647"/>
    <cellStyle name="Accent5 - 60% 2" xfId="1648"/>
    <cellStyle name="Accent5 10" xfId="1649"/>
    <cellStyle name="Accent5 10 2" xfId="1650"/>
    <cellStyle name="Accent5 11" xfId="1651"/>
    <cellStyle name="Accent5 11 2" xfId="1652"/>
    <cellStyle name="Accent5 12" xfId="1653"/>
    <cellStyle name="Accent5 12 2" xfId="1654"/>
    <cellStyle name="Accent5 13" xfId="1655"/>
    <cellStyle name="Accent5 13 2" xfId="1656"/>
    <cellStyle name="Accent5 14" xfId="1657"/>
    <cellStyle name="Accent5 14 2" xfId="1658"/>
    <cellStyle name="Accent5 15" xfId="1659"/>
    <cellStyle name="Accent5 2" xfId="1660"/>
    <cellStyle name="Accent5 2 2" xfId="1661"/>
    <cellStyle name="Accent5 2 2 2" xfId="1662"/>
    <cellStyle name="Accent5 2 3" xfId="1663"/>
    <cellStyle name="Accent5 3" xfId="1664"/>
    <cellStyle name="Accent5 3 2" xfId="1665"/>
    <cellStyle name="Accent5 4" xfId="1666"/>
    <cellStyle name="Accent5 4 2" xfId="1667"/>
    <cellStyle name="Accent5 5" xfId="1668"/>
    <cellStyle name="Accent5 5 2" xfId="1669"/>
    <cellStyle name="Accent5 6" xfId="1670"/>
    <cellStyle name="Accent5 6 2" xfId="1671"/>
    <cellStyle name="Accent5 7" xfId="1672"/>
    <cellStyle name="Accent5 7 2" xfId="1673"/>
    <cellStyle name="Accent5 8" xfId="1674"/>
    <cellStyle name="Accent5 8 2" xfId="1675"/>
    <cellStyle name="Accent5 9" xfId="1676"/>
    <cellStyle name="Accent5 9 2" xfId="1677"/>
    <cellStyle name="Accent6 - 20%" xfId="1678"/>
    <cellStyle name="Accent6 - 20% 2" xfId="1679"/>
    <cellStyle name="Accent6 - 40%" xfId="1680"/>
    <cellStyle name="Accent6 - 40% 2" xfId="1681"/>
    <cellStyle name="Accent6 - 60%" xfId="1682"/>
    <cellStyle name="Accent6 - 60% 2" xfId="1683"/>
    <cellStyle name="Accent6 10" xfId="1684"/>
    <cellStyle name="Accent6 10 2" xfId="1685"/>
    <cellStyle name="Accent6 11" xfId="1686"/>
    <cellStyle name="Accent6 11 2" xfId="1687"/>
    <cellStyle name="Accent6 12" xfId="1688"/>
    <cellStyle name="Accent6 12 2" xfId="1689"/>
    <cellStyle name="Accent6 13" xfId="1690"/>
    <cellStyle name="Accent6 13 2" xfId="1691"/>
    <cellStyle name="Accent6 14" xfId="1692"/>
    <cellStyle name="Accent6 14 2" xfId="1693"/>
    <cellStyle name="Accent6 15" xfId="1694"/>
    <cellStyle name="Accent6 2" xfId="1695"/>
    <cellStyle name="Accent6 2 2" xfId="1696"/>
    <cellStyle name="Accent6 2 2 2" xfId="1697"/>
    <cellStyle name="Accent6 2 3" xfId="1698"/>
    <cellStyle name="Accent6 3" xfId="1699"/>
    <cellStyle name="Accent6 3 2" xfId="1700"/>
    <cellStyle name="Accent6 4" xfId="1701"/>
    <cellStyle name="Accent6 4 2" xfId="1702"/>
    <cellStyle name="Accent6 5" xfId="1703"/>
    <cellStyle name="Accent6 5 2" xfId="1704"/>
    <cellStyle name="Accent6 6" xfId="1705"/>
    <cellStyle name="Accent6 6 2" xfId="1706"/>
    <cellStyle name="Accent6 7" xfId="1707"/>
    <cellStyle name="Accent6 7 2" xfId="1708"/>
    <cellStyle name="Accent6 8" xfId="1709"/>
    <cellStyle name="Accent6 8 2" xfId="1710"/>
    <cellStyle name="Accent6 9" xfId="1711"/>
    <cellStyle name="Accent6 9 2" xfId="1712"/>
    <cellStyle name="active" xfId="1713"/>
    <cellStyle name="active 2" xfId="1714"/>
    <cellStyle name="ÅëÈ­ [0]_±âÅ¸" xfId="1715"/>
    <cellStyle name="ÅëÈ­_±âÅ¸" xfId="1716"/>
    <cellStyle name="Arial1 - Style1" xfId="1717"/>
    <cellStyle name="Arial1 - Style1 2" xfId="1718"/>
    <cellStyle name="Arial1 - Style2" xfId="1719"/>
    <cellStyle name="Arial1 - Style2 2" xfId="1720"/>
    <cellStyle name="Arial10" xfId="1721"/>
    <cellStyle name="Arial10 2" xfId="1722"/>
    <cellStyle name="ÄÞ¸¶ [0]_±âÅ¸" xfId="1723"/>
    <cellStyle name="ÄÞ¸¶_±âÅ¸" xfId="1724"/>
    <cellStyle name="b1x" xfId="1725"/>
    <cellStyle name="b1x 2" xfId="1726"/>
    <cellStyle name="Bad 2" xfId="1727"/>
    <cellStyle name="Bad 2 2" xfId="1728"/>
    <cellStyle name="Bad 2 2 2" xfId="1729"/>
    <cellStyle name="Bad 2 3" xfId="1730"/>
    <cellStyle name="Bad 2 3 2" xfId="1731"/>
    <cellStyle name="Bad 2 4" xfId="1732"/>
    <cellStyle name="Bad 3" xfId="1733"/>
    <cellStyle name="Bad 3 2" xfId="1734"/>
    <cellStyle name="Bad 4" xfId="1735"/>
    <cellStyle name="Bad 4 2" xfId="1736"/>
    <cellStyle name="Bad 5" xfId="1737"/>
    <cellStyle name="Body" xfId="1738"/>
    <cellStyle name="Body 2" xfId="1739"/>
    <cellStyle name="C                      " xfId="1740"/>
    <cellStyle name="C                       2" xfId="1741"/>
    <cellStyle name="Ç¥ÁØ_¿¬°£´©°è¿¹»ó" xfId="1742"/>
    <cellStyle name="Calc Currency (0)" xfId="1743"/>
    <cellStyle name="Calc Currency (0) 2" xfId="1744"/>
    <cellStyle name="Calc Currency (2)" xfId="1745"/>
    <cellStyle name="Calc Currency (2) 2" xfId="1746"/>
    <cellStyle name="Calc Percent (0)" xfId="1747"/>
    <cellStyle name="Calc Percent (0) 2" xfId="1748"/>
    <cellStyle name="Calc Percent (1)" xfId="1749"/>
    <cellStyle name="Calc Percent (1) 2" xfId="1750"/>
    <cellStyle name="Calc Percent (2)" xfId="1751"/>
    <cellStyle name="Calc Percent (2) 2" xfId="1752"/>
    <cellStyle name="Calc Units (0)" xfId="1753"/>
    <cellStyle name="Calc Units (0) 2" xfId="1754"/>
    <cellStyle name="Calc Units (1)" xfId="1755"/>
    <cellStyle name="Calc Units (1) 2" xfId="1756"/>
    <cellStyle name="Calc Units (2)" xfId="1757"/>
    <cellStyle name="Calc Units (2) 2" xfId="1758"/>
    <cellStyle name="Calculation 2" xfId="1759"/>
    <cellStyle name="Calculation 2 2" xfId="1760"/>
    <cellStyle name="Calculation 2 2 2" xfId="1761"/>
    <cellStyle name="Calculation 2 3" xfId="1762"/>
    <cellStyle name="Calculation 2 3 2" xfId="1763"/>
    <cellStyle name="Calculation 2 4" xfId="1764"/>
    <cellStyle name="Calculation 3" xfId="1765"/>
    <cellStyle name="Calculation 3 2" xfId="1766"/>
    <cellStyle name="Calculation 4" xfId="1767"/>
    <cellStyle name="Calculation 4 2" xfId="1768"/>
    <cellStyle name="Calculation 5" xfId="1769"/>
    <cellStyle name="category" xfId="1770"/>
    <cellStyle name="category 2" xfId="1771"/>
    <cellStyle name="Check Cell 2" xfId="1772"/>
    <cellStyle name="Check Cell 2 2" xfId="1773"/>
    <cellStyle name="Check Cell 2 2 2" xfId="1774"/>
    <cellStyle name="Check Cell 2 3" xfId="1775"/>
    <cellStyle name="Check Cell 3" xfId="1776"/>
    <cellStyle name="Check Cell 3 2" xfId="1777"/>
    <cellStyle name="Check Cell 4" xfId="1778"/>
    <cellStyle name="Check Cell 4 2" xfId="1779"/>
    <cellStyle name="Check Cell 5" xfId="1780"/>
    <cellStyle name="Comma" xfId="1" builtinId="3"/>
    <cellStyle name="Comma  - Style1" xfId="1781"/>
    <cellStyle name="Comma  - Style1 2" xfId="1782"/>
    <cellStyle name="Comma  - Style2" xfId="1783"/>
    <cellStyle name="Comma  - Style2 2" xfId="1784"/>
    <cellStyle name="Comma  - Style3" xfId="1785"/>
    <cellStyle name="Comma  - Style3 2" xfId="1786"/>
    <cellStyle name="Comma  - Style3 2 2" xfId="1787"/>
    <cellStyle name="Comma  - Style3 3" xfId="1788"/>
    <cellStyle name="Comma  - Style4" xfId="1789"/>
    <cellStyle name="Comma  - Style4 2" xfId="1790"/>
    <cellStyle name="Comma  - Style4 2 2" xfId="1791"/>
    <cellStyle name="Comma  - Style4 3" xfId="1792"/>
    <cellStyle name="Comma  - Style5" xfId="1793"/>
    <cellStyle name="Comma  - Style5 2" xfId="1794"/>
    <cellStyle name="Comma  - Style5 2 2" xfId="1795"/>
    <cellStyle name="Comma  - Style5 3" xfId="1796"/>
    <cellStyle name="Comma  - Style6" xfId="1797"/>
    <cellStyle name="Comma  - Style6 2" xfId="1798"/>
    <cellStyle name="Comma  - Style6 2 2" xfId="1799"/>
    <cellStyle name="Comma  - Style6 3" xfId="1800"/>
    <cellStyle name="Comma  - Style7" xfId="1801"/>
    <cellStyle name="Comma  - Style7 2" xfId="1802"/>
    <cellStyle name="Comma  - Style7 2 2" xfId="1803"/>
    <cellStyle name="Comma  - Style7 3" xfId="1804"/>
    <cellStyle name="Comma  - Style8" xfId="1805"/>
    <cellStyle name="Comma  - Style8 2" xfId="1806"/>
    <cellStyle name="Comma  - Style8 2 2" xfId="1807"/>
    <cellStyle name="Comma  - Style8 3" xfId="1808"/>
    <cellStyle name="Comma [0] 2" xfId="1809"/>
    <cellStyle name="Comma [0] 2 2" xfId="1810"/>
    <cellStyle name="Comma [00]" xfId="1811"/>
    <cellStyle name="Comma [00] 2" xfId="1812"/>
    <cellStyle name="Comma 10" xfId="33"/>
    <cellStyle name="Comma 10 2" xfId="1813"/>
    <cellStyle name="Comma 10 2 2" xfId="1814"/>
    <cellStyle name="Comma 10 3" xfId="1815"/>
    <cellStyle name="Comma 11" xfId="1816"/>
    <cellStyle name="Comma 11 2" xfId="1817"/>
    <cellStyle name="Comma 11 2 2" xfId="1818"/>
    <cellStyle name="Comma 11 3" xfId="1819"/>
    <cellStyle name="Comma 11 3 2" xfId="1820"/>
    <cellStyle name="Comma 11 4" xfId="1821"/>
    <cellStyle name="Comma 12" xfId="1822"/>
    <cellStyle name="Comma 12 2" xfId="1823"/>
    <cellStyle name="Comma 13" xfId="1824"/>
    <cellStyle name="Comma 13 2" xfId="1825"/>
    <cellStyle name="Comma 14" xfId="1826"/>
    <cellStyle name="Comma 14 2" xfId="1827"/>
    <cellStyle name="Comma 15" xfId="1828"/>
    <cellStyle name="Comma 15 2" xfId="1829"/>
    <cellStyle name="Comma 16" xfId="1830"/>
    <cellStyle name="Comma 16 2" xfId="1831"/>
    <cellStyle name="Comma 17" xfId="1832"/>
    <cellStyle name="Comma 17 2" xfId="1833"/>
    <cellStyle name="Comma 18" xfId="1834"/>
    <cellStyle name="Comma 18 2" xfId="1835"/>
    <cellStyle name="Comma 19" xfId="1836"/>
    <cellStyle name="Comma 19 2" xfId="1837"/>
    <cellStyle name="Comma 2" xfId="8"/>
    <cellStyle name="Comma 2 2" xfId="36"/>
    <cellStyle name="Comma 2 2 2" xfId="1838"/>
    <cellStyle name="Comma 2 2 2 2" xfId="1839"/>
    <cellStyle name="Comma 2 2 3" xfId="1840"/>
    <cellStyle name="Comma 2 2 3 2" xfId="1841"/>
    <cellStyle name="Comma 2 2 4" xfId="1842"/>
    <cellStyle name="Comma 2 2 4 2" xfId="1843"/>
    <cellStyle name="Comma 2 2 5" xfId="1844"/>
    <cellStyle name="Comma 2 2 5 2" xfId="1845"/>
    <cellStyle name="Comma 2 2 6" xfId="1846"/>
    <cellStyle name="Comma 2 2 6 2" xfId="1847"/>
    <cellStyle name="Comma 2 2 7" xfId="1848"/>
    <cellStyle name="Comma 2 2 7 2" xfId="1849"/>
    <cellStyle name="Comma 2 2 8" xfId="1850"/>
    <cellStyle name="Comma 2 2 8 2" xfId="1851"/>
    <cellStyle name="Comma 2 2 9" xfId="1852"/>
    <cellStyle name="Comma 2 3" xfId="18"/>
    <cellStyle name="Comma 2 3 2" xfId="1854"/>
    <cellStyle name="Comma 2 3 2 2" xfId="1855"/>
    <cellStyle name="Comma 2 3 3" xfId="1856"/>
    <cellStyle name="Comma 2 3 3 2" xfId="1857"/>
    <cellStyle name="Comma 2 3 4" xfId="1858"/>
    <cellStyle name="Comma 2 3 5" xfId="1853"/>
    <cellStyle name="Comma 2 4" xfId="1859"/>
    <cellStyle name="Comma 2 4 2" xfId="1860"/>
    <cellStyle name="Comma 2 4 2 2" xfId="1861"/>
    <cellStyle name="Comma 2 4 3" xfId="1862"/>
    <cellStyle name="Comma 2 5" xfId="1863"/>
    <cellStyle name="Comma 2 5 2" xfId="1864"/>
    <cellStyle name="Comma 2 5 2 2" xfId="1865"/>
    <cellStyle name="Comma 2 5 3" xfId="1866"/>
    <cellStyle name="Comma 2 6" xfId="1867"/>
    <cellStyle name="Comma 2 6 2" xfId="1868"/>
    <cellStyle name="Comma 2 7" xfId="1869"/>
    <cellStyle name="Comma 2 7 2" xfId="1870"/>
    <cellStyle name="Comma 2 8" xfId="1871"/>
    <cellStyle name="Comma 2_BOQ-Nanded" xfId="1872"/>
    <cellStyle name="Comma 20" xfId="1873"/>
    <cellStyle name="Comma 21" xfId="1874"/>
    <cellStyle name="Comma 22" xfId="2824"/>
    <cellStyle name="Comma 23" xfId="25"/>
    <cellStyle name="Comma 3" xfId="31"/>
    <cellStyle name="Comma 3 10" xfId="1875"/>
    <cellStyle name="Comma 3 10 2" xfId="1876"/>
    <cellStyle name="Comma 3 11" xfId="1877"/>
    <cellStyle name="Comma 3 12" xfId="2825"/>
    <cellStyle name="Comma 3 2" xfId="1878"/>
    <cellStyle name="Comma 3 2 2" xfId="1879"/>
    <cellStyle name="Comma 3 2 2 2" xfId="1880"/>
    <cellStyle name="Comma 3 2 3" xfId="1881"/>
    <cellStyle name="Comma 3 3" xfId="1882"/>
    <cellStyle name="Comma 3 3 2" xfId="1883"/>
    <cellStyle name="Comma 3 3 2 2" xfId="1884"/>
    <cellStyle name="Comma 3 3 3" xfId="1885"/>
    <cellStyle name="Comma 3 4" xfId="1886"/>
    <cellStyle name="Comma 3 4 2" xfId="1887"/>
    <cellStyle name="Comma 3 5" xfId="1888"/>
    <cellStyle name="Comma 3 5 2" xfId="1889"/>
    <cellStyle name="Comma 3 6" xfId="1890"/>
    <cellStyle name="Comma 3 6 2" xfId="1891"/>
    <cellStyle name="Comma 3 7" xfId="1892"/>
    <cellStyle name="Comma 3 7 2" xfId="1893"/>
    <cellStyle name="Comma 3 8" xfId="1894"/>
    <cellStyle name="Comma 3 8 2" xfId="1895"/>
    <cellStyle name="Comma 3 9" xfId="1896"/>
    <cellStyle name="Comma 3 9 2" xfId="1897"/>
    <cellStyle name="Comma 3_R10 PHASE-II   Addition  Alteration FINAL BOQ 15.3.2010" xfId="1898"/>
    <cellStyle name="Comma 4" xfId="37"/>
    <cellStyle name="Comma 4 2" xfId="1899"/>
    <cellStyle name="Comma 4 2 2" xfId="1900"/>
    <cellStyle name="Comma 4 2 2 2" xfId="1901"/>
    <cellStyle name="Comma 4 2 3" xfId="1902"/>
    <cellStyle name="Comma 4 3" xfId="1903"/>
    <cellStyle name="Comma 4 3 2" xfId="1904"/>
    <cellStyle name="Comma 4 4" xfId="1905"/>
    <cellStyle name="Comma 4 4 2" xfId="1906"/>
    <cellStyle name="Comma 4 5" xfId="1907"/>
    <cellStyle name="Comma 5" xfId="1908"/>
    <cellStyle name="Comma 5 2" xfId="1909"/>
    <cellStyle name="Comma 5 2 2" xfId="1910"/>
    <cellStyle name="Comma 5 3" xfId="1911"/>
    <cellStyle name="Comma 5 3 2" xfId="1912"/>
    <cellStyle name="Comma 5 4" xfId="1913"/>
    <cellStyle name="Comma 5 4 2" xfId="1914"/>
    <cellStyle name="Comma 5 5" xfId="1915"/>
    <cellStyle name="Comma 6" xfId="1916"/>
    <cellStyle name="Comma 6 2" xfId="1917"/>
    <cellStyle name="Comma 6 2 2" xfId="1918"/>
    <cellStyle name="Comma 6 3" xfId="1919"/>
    <cellStyle name="Comma 7" xfId="1920"/>
    <cellStyle name="Comma 7 2" xfId="1921"/>
    <cellStyle name="Comma 7 2 2" xfId="1922"/>
    <cellStyle name="Comma 7 3" xfId="1923"/>
    <cellStyle name="Comma 7 3 2" xfId="1924"/>
    <cellStyle name="Comma 7 4" xfId="1925"/>
    <cellStyle name="Comma 8" xfId="1926"/>
    <cellStyle name="Comma 8 2" xfId="1927"/>
    <cellStyle name="Comma 8 2 2" xfId="1928"/>
    <cellStyle name="Comma 8 3" xfId="1929"/>
    <cellStyle name="Comma 8 3 2" xfId="1930"/>
    <cellStyle name="Comma 8 4" xfId="1931"/>
    <cellStyle name="Comma 9" xfId="1932"/>
    <cellStyle name="Comma 9 2" xfId="1933"/>
    <cellStyle name="Comma 9 2 2" xfId="1934"/>
    <cellStyle name="Comma 9 3" xfId="1935"/>
    <cellStyle name="comma zerodec" xfId="1936"/>
    <cellStyle name="comma zerodec 2" xfId="1937"/>
    <cellStyle name="Comma_tender bill" xfId="7"/>
    <cellStyle name="Comma0" xfId="1938"/>
    <cellStyle name="Comma0 2" xfId="1939"/>
    <cellStyle name="Copied" xfId="1940"/>
    <cellStyle name="Copied 2" xfId="1941"/>
    <cellStyle name="COURIER" xfId="1942"/>
    <cellStyle name="COURIER 2" xfId="1943"/>
    <cellStyle name="CSI" xfId="1944"/>
    <cellStyle name="CSI 2" xfId="1945"/>
    <cellStyle name="Currency [00]" xfId="1946"/>
    <cellStyle name="Currency [00] 2" xfId="1947"/>
    <cellStyle name="Currency 2" xfId="1948"/>
    <cellStyle name="Currency 2 2" xfId="1949"/>
    <cellStyle name="Currency 2 2 2" xfId="1950"/>
    <cellStyle name="Currency 2 3" xfId="1951"/>
    <cellStyle name="Currency 3" xfId="1952"/>
    <cellStyle name="Currency 3 2" xfId="1953"/>
    <cellStyle name="Currency0" xfId="1954"/>
    <cellStyle name="Currency0 2" xfId="1955"/>
    <cellStyle name="Currency1" xfId="1956"/>
    <cellStyle name="Currency1 2" xfId="1957"/>
    <cellStyle name="Custom - Style8" xfId="1958"/>
    <cellStyle name="Custom - Style8 2" xfId="1959"/>
    <cellStyle name="Custom - Style8 2 2" xfId="1960"/>
    <cellStyle name="Custom - Style8 3" xfId="1961"/>
    <cellStyle name="Data   - Style2" xfId="1962"/>
    <cellStyle name="Data   - Style2 2" xfId="1963"/>
    <cellStyle name="Data   - Style2 2 2" xfId="1964"/>
    <cellStyle name="Data   - Style2 3" xfId="1965"/>
    <cellStyle name="Date" xfId="1966"/>
    <cellStyle name="Date 2" xfId="1967"/>
    <cellStyle name="Date 2 2" xfId="1968"/>
    <cellStyle name="Date 3" xfId="1969"/>
    <cellStyle name="Date Short" xfId="1970"/>
    <cellStyle name="Date Short 2" xfId="1971"/>
    <cellStyle name="Date_DLS_TMCBII_180708" xfId="1972"/>
    <cellStyle name="Default 1" xfId="1973"/>
    <cellStyle name="DELTA" xfId="1974"/>
    <cellStyle name="DELTA 2" xfId="1975"/>
    <cellStyle name="Description" xfId="1976"/>
    <cellStyle name="Description 2" xfId="1977"/>
    <cellStyle name="Description 2 2" xfId="1978"/>
    <cellStyle name="Description 3" xfId="1979"/>
    <cellStyle name="Dezimal [0]_Compiling Utility Macros" xfId="1980"/>
    <cellStyle name="Dezimal_Compiling Utility Macros" xfId="1981"/>
    <cellStyle name="Dollar" xfId="1982"/>
    <cellStyle name="Dollar (zero dec)" xfId="1983"/>
    <cellStyle name="Dollar (zero dec) 2" xfId="1984"/>
    <cellStyle name="Dollar 2" xfId="1985"/>
    <cellStyle name="Dollar.00" xfId="1986"/>
    <cellStyle name="Dollar.00 2" xfId="1987"/>
    <cellStyle name="Emphasis 1" xfId="1988"/>
    <cellStyle name="Emphasis 1 2" xfId="1989"/>
    <cellStyle name="Emphasis 2" xfId="1990"/>
    <cellStyle name="Emphasis 2 2" xfId="1991"/>
    <cellStyle name="Emphasis 3" xfId="1992"/>
    <cellStyle name="Emphasis 3 2" xfId="1993"/>
    <cellStyle name="Enter Currency (0)" xfId="1994"/>
    <cellStyle name="Enter Currency (0) 2" xfId="1995"/>
    <cellStyle name="Enter Currency (2)" xfId="1996"/>
    <cellStyle name="Enter Currency (2) 2" xfId="1997"/>
    <cellStyle name="Enter Units (0)" xfId="1998"/>
    <cellStyle name="Enter Units (0) 2" xfId="1999"/>
    <cellStyle name="Enter Units (1)" xfId="2000"/>
    <cellStyle name="Enter Units (1) 2" xfId="2001"/>
    <cellStyle name="Enter Units (2)" xfId="2002"/>
    <cellStyle name="Enter Units (2) 2" xfId="2003"/>
    <cellStyle name="Entered" xfId="2004"/>
    <cellStyle name="Entered 2" xfId="2005"/>
    <cellStyle name="Euro" xfId="2006"/>
    <cellStyle name="Euro 2" xfId="2007"/>
    <cellStyle name="Euro 2 2" xfId="2008"/>
    <cellStyle name="Euro 3" xfId="2009"/>
    <cellStyle name="Euro 3 2" xfId="2010"/>
    <cellStyle name="Euro 4" xfId="2011"/>
    <cellStyle name="Euro 4 2" xfId="2012"/>
    <cellStyle name="Euro 5" xfId="2013"/>
    <cellStyle name="Euro_Cost Sheet 2" xfId="2014"/>
    <cellStyle name="Excel Built-in Comma" xfId="13"/>
    <cellStyle name="Excel Built-in Comma 1" xfId="38"/>
    <cellStyle name="Excel_BuiltIn_Comma" xfId="17"/>
    <cellStyle name="Explanatory Text 2" xfId="2015"/>
    <cellStyle name="Explanatory Text 2 2" xfId="2016"/>
    <cellStyle name="Explanatory Text 3" xfId="2017"/>
    <cellStyle name="Explanatory Text 3 2" xfId="2018"/>
    <cellStyle name="Explanatory Text 4" xfId="2019"/>
    <cellStyle name="F2" xfId="2020"/>
    <cellStyle name="F2 2" xfId="2021"/>
    <cellStyle name="F3" xfId="2022"/>
    <cellStyle name="F3 2" xfId="2023"/>
    <cellStyle name="F4" xfId="2024"/>
    <cellStyle name="F4 2" xfId="2025"/>
    <cellStyle name="F5" xfId="2026"/>
    <cellStyle name="F5 2" xfId="2027"/>
    <cellStyle name="F6" xfId="2028"/>
    <cellStyle name="F6 2" xfId="2029"/>
    <cellStyle name="F7" xfId="2030"/>
    <cellStyle name="F7 2" xfId="2031"/>
    <cellStyle name="F8" xfId="2032"/>
    <cellStyle name="F8 2" xfId="2033"/>
    <cellStyle name="Fixed" xfId="2034"/>
    <cellStyle name="Fixed 2" xfId="2035"/>
    <cellStyle name="Fixed 2 2" xfId="2036"/>
    <cellStyle name="Fixed 3" xfId="2037"/>
    <cellStyle name="ƒnƒCƒp[ƒŠƒ“ƒN" xfId="2038"/>
    <cellStyle name="ƒnƒCƒp[ƒŠƒ“ƒN 2" xfId="2039"/>
    <cellStyle name="Foottitle" xfId="2040"/>
    <cellStyle name="Foottitle 2" xfId="2041"/>
    <cellStyle name="Foottitle 2 2" xfId="2042"/>
    <cellStyle name="Foottitle 3" xfId="2043"/>
    <cellStyle name="FORM" xfId="2044"/>
    <cellStyle name="FORM 2" xfId="2045"/>
    <cellStyle name="Formula" xfId="2046"/>
    <cellStyle name="Formula 2" xfId="2047"/>
    <cellStyle name="Good 2" xfId="2048"/>
    <cellStyle name="Good 2 2" xfId="2049"/>
    <cellStyle name="Good 2 2 2" xfId="2050"/>
    <cellStyle name="Good 2 3" xfId="2051"/>
    <cellStyle name="Good 3" xfId="2052"/>
    <cellStyle name="Good 3 2" xfId="2053"/>
    <cellStyle name="Good 4" xfId="2054"/>
    <cellStyle name="Good 4 2" xfId="2055"/>
    <cellStyle name="Good 5" xfId="2056"/>
    <cellStyle name="Grey" xfId="2057"/>
    <cellStyle name="Grey 2" xfId="2058"/>
    <cellStyle name="Grey 2 2" xfId="2059"/>
    <cellStyle name="Grey 3" xfId="2060"/>
    <cellStyle name="header" xfId="2061"/>
    <cellStyle name="header 2" xfId="2062"/>
    <cellStyle name="Header1" xfId="2063"/>
    <cellStyle name="Header1 2" xfId="2064"/>
    <cellStyle name="Header2" xfId="2065"/>
    <cellStyle name="Header2 2" xfId="2066"/>
    <cellStyle name="Header2 2 2" xfId="2067"/>
    <cellStyle name="Header2 3" xfId="2068"/>
    <cellStyle name="Heading 1 2" xfId="2069"/>
    <cellStyle name="Heading 1 2 2" xfId="2070"/>
    <cellStyle name="Heading 1 3" xfId="2071"/>
    <cellStyle name="Heading 1 3 2" xfId="2072"/>
    <cellStyle name="Heading 1 4" xfId="2073"/>
    <cellStyle name="Heading 2 2" xfId="2074"/>
    <cellStyle name="Heading 2 2 2" xfId="2075"/>
    <cellStyle name="Heading 2 3" xfId="2076"/>
    <cellStyle name="Heading 2 3 2" xfId="2077"/>
    <cellStyle name="Heading 2 4" xfId="2078"/>
    <cellStyle name="Heading 3 2" xfId="2079"/>
    <cellStyle name="Heading 3 2 2" xfId="2080"/>
    <cellStyle name="Heading 3 3" xfId="2081"/>
    <cellStyle name="Heading 3 3 2" xfId="2082"/>
    <cellStyle name="Heading 3 4" xfId="2083"/>
    <cellStyle name="Heading 4 2" xfId="2084"/>
    <cellStyle name="Heading 4 2 2" xfId="2085"/>
    <cellStyle name="Heading 4 3" xfId="2086"/>
    <cellStyle name="Heading 4 3 2" xfId="2087"/>
    <cellStyle name="Heading 4 4" xfId="2088"/>
    <cellStyle name="Heading 5" xfId="2089"/>
    <cellStyle name="Heading 5 2" xfId="2090"/>
    <cellStyle name="Heading1 1" xfId="39"/>
    <cellStyle name="HEADING1 1 2" xfId="2091"/>
    <cellStyle name="HEADING1 1 2 2" xfId="2092"/>
    <cellStyle name="Heading1 1 3" xfId="2093"/>
    <cellStyle name="Heading1 2" xfId="40"/>
    <cellStyle name="Heading1 2 2" xfId="2094"/>
    <cellStyle name="Heading1 3" xfId="2095"/>
    <cellStyle name="Heading1 4" xfId="2096"/>
    <cellStyle name="Heading1_BOQ For Technical Block" xfId="2097"/>
    <cellStyle name="Heading2" xfId="2098"/>
    <cellStyle name="HEADING2 2" xfId="2099"/>
    <cellStyle name="HEADING2 2 2" xfId="2100"/>
    <cellStyle name="Heading2 3" xfId="2101"/>
    <cellStyle name="helv" xfId="2102"/>
    <cellStyle name="helv 2" xfId="2103"/>
    <cellStyle name="Hyperlink 2" xfId="2104"/>
    <cellStyle name="Hyperlink 2 2" xfId="2105"/>
    <cellStyle name="Hyperlink 3" xfId="2106"/>
    <cellStyle name="Hyperlink 3 2" xfId="2107"/>
    <cellStyle name="Hyperlink 4" xfId="2108"/>
    <cellStyle name="Hyperlink 4 2" xfId="2109"/>
    <cellStyle name="Hyperlink 5" xfId="2110"/>
    <cellStyle name="Hyperlink 5 2" xfId="2111"/>
    <cellStyle name="Hypertextový odkaz" xfId="2112"/>
    <cellStyle name="Hypertextový odkaz 2" xfId="2113"/>
    <cellStyle name="INCHES" xfId="2114"/>
    <cellStyle name="INCHES 2" xfId="2115"/>
    <cellStyle name="INCHES 2 2" xfId="2116"/>
    <cellStyle name="INCHES 3" xfId="2117"/>
    <cellStyle name="Input [yellow]" xfId="2118"/>
    <cellStyle name="Input [yellow] 2" xfId="2119"/>
    <cellStyle name="Input 10" xfId="2120"/>
    <cellStyle name="Input 10 2" xfId="2121"/>
    <cellStyle name="Input 11" xfId="2122"/>
    <cellStyle name="Input 11 2" xfId="2123"/>
    <cellStyle name="Input 12" xfId="2124"/>
    <cellStyle name="Input 12 2" xfId="2125"/>
    <cellStyle name="Input 13" xfId="2126"/>
    <cellStyle name="Input 13 2" xfId="2127"/>
    <cellStyle name="Input 14" xfId="2128"/>
    <cellStyle name="Input 14 2" xfId="2129"/>
    <cellStyle name="Input 15" xfId="2130"/>
    <cellStyle name="Input 2" xfId="2131"/>
    <cellStyle name="Input 2 2" xfId="2132"/>
    <cellStyle name="Input 2 2 2" xfId="2133"/>
    <cellStyle name="Input 2 3" xfId="2134"/>
    <cellStyle name="Input 2 3 2" xfId="2135"/>
    <cellStyle name="Input 2 4" xfId="2136"/>
    <cellStyle name="Input 3" xfId="2137"/>
    <cellStyle name="Input 3 2" xfId="2138"/>
    <cellStyle name="Input 4" xfId="2139"/>
    <cellStyle name="Input 4 2" xfId="2140"/>
    <cellStyle name="Input 5" xfId="2141"/>
    <cellStyle name="Input 5 2" xfId="2142"/>
    <cellStyle name="Input 6" xfId="2143"/>
    <cellStyle name="Input 6 2" xfId="2144"/>
    <cellStyle name="Input 7" xfId="2145"/>
    <cellStyle name="Input 7 2" xfId="2146"/>
    <cellStyle name="Input 8" xfId="2147"/>
    <cellStyle name="Input 8 2" xfId="2148"/>
    <cellStyle name="Input 9" xfId="2149"/>
    <cellStyle name="Input 9 2" xfId="2150"/>
    <cellStyle name="Integer Text" xfId="2151"/>
    <cellStyle name="Integer Text 2" xfId="2152"/>
    <cellStyle name="k" xfId="2153"/>
    <cellStyle name="k 2" xfId="2154"/>
    <cellStyle name="k 2 2" xfId="2155"/>
    <cellStyle name="k 3" xfId="2156"/>
    <cellStyle name="k_AHU LOW SIDE BOQ-Working" xfId="2157"/>
    <cellStyle name="k_AHU LOW SIDE BOQ-Working 2" xfId="2158"/>
    <cellStyle name="k_Ducting Cost Sheet" xfId="2159"/>
    <cellStyle name="k_Ducting Cost Sheet 2" xfId="2160"/>
    <cellStyle name="L" xfId="2161"/>
    <cellStyle name="L 2" xfId="2162"/>
    <cellStyle name="L 2 2" xfId="2163"/>
    <cellStyle name="L 3" xfId="2164"/>
    <cellStyle name="L_AHU LOW SIDE BOQ-Working" xfId="2165"/>
    <cellStyle name="L_AHU LOW SIDE BOQ-Working 2" xfId="2166"/>
    <cellStyle name="L_Ducting Cost Sheet" xfId="2167"/>
    <cellStyle name="L_Ducting Cost Sheet 2" xfId="2168"/>
    <cellStyle name="Labels - Style3" xfId="2169"/>
    <cellStyle name="Labels - Style3 2" xfId="2170"/>
    <cellStyle name="Labels - Style3 2 2" xfId="2171"/>
    <cellStyle name="Labels - Style3 3" xfId="2172"/>
    <cellStyle name="Length" xfId="2173"/>
    <cellStyle name="Length 2" xfId="2174"/>
    <cellStyle name="Length 2 2" xfId="2175"/>
    <cellStyle name="Length 3" xfId="2176"/>
    <cellStyle name="level 3" xfId="2177"/>
    <cellStyle name="level 3 2" xfId="2178"/>
    <cellStyle name="level3" xfId="2179"/>
    <cellStyle name="level3 2" xfId="2180"/>
    <cellStyle name="Lien hypertexte_Prépa b00 vs balisage et E2 par resp" xfId="2181"/>
    <cellStyle name="Link Currency (0)" xfId="2182"/>
    <cellStyle name="Link Currency (0) 2" xfId="2183"/>
    <cellStyle name="Link Currency (2)" xfId="2184"/>
    <cellStyle name="Link Currency (2) 2" xfId="2185"/>
    <cellStyle name="Link Units (0)" xfId="2186"/>
    <cellStyle name="Link Units (0) 2" xfId="2187"/>
    <cellStyle name="Link Units (1)" xfId="2188"/>
    <cellStyle name="Link Units (1) 2" xfId="2189"/>
    <cellStyle name="Link Units (2)" xfId="2190"/>
    <cellStyle name="Link Units (2) 2" xfId="2191"/>
    <cellStyle name="Linked Cell 2" xfId="2192"/>
    <cellStyle name="Linked Cell 2 2" xfId="2193"/>
    <cellStyle name="Linked Cell 3" xfId="2194"/>
    <cellStyle name="Linked Cell 3 2" xfId="2195"/>
    <cellStyle name="Linked Cell 4" xfId="2196"/>
    <cellStyle name="M" xfId="2197"/>
    <cellStyle name="M 2" xfId="2198"/>
    <cellStyle name="M 2 2" xfId="2199"/>
    <cellStyle name="M 3" xfId="2200"/>
    <cellStyle name="M_AHU LOW SIDE BOQ-Working" xfId="2201"/>
    <cellStyle name="M_AHU LOW SIDE BOQ-Working 2" xfId="2202"/>
    <cellStyle name="M_Ducting Cost Sheet" xfId="2203"/>
    <cellStyle name="M_Ducting Cost Sheet 2" xfId="2204"/>
    <cellStyle name="M-0" xfId="2205"/>
    <cellStyle name="M-0 2" xfId="2206"/>
    <cellStyle name="M-0 2 2" xfId="2207"/>
    <cellStyle name="M-0 3" xfId="2208"/>
    <cellStyle name="MainDescription" xfId="2209"/>
    <cellStyle name="MainDescription 2" xfId="2210"/>
    <cellStyle name="Measure" xfId="2211"/>
    <cellStyle name="Measure 2" xfId="2212"/>
    <cellStyle name="Measure 2 2" xfId="2213"/>
    <cellStyle name="Measure 3" xfId="2214"/>
    <cellStyle name="Millares [0]_medestructura" xfId="2215"/>
    <cellStyle name="Millares_pldt" xfId="2216"/>
    <cellStyle name="Milliers [0]_~0058890" xfId="2217"/>
    <cellStyle name="Milliers_~0058890" xfId="2218"/>
    <cellStyle name="m-o" xfId="2219"/>
    <cellStyle name="m-o 2" xfId="2220"/>
    <cellStyle name="m-o 2 2" xfId="2221"/>
    <cellStyle name="m-o 3" xfId="2222"/>
    <cellStyle name="Model" xfId="2223"/>
    <cellStyle name="Model 2" xfId="2224"/>
    <cellStyle name="Moneda [0]_pldt" xfId="2225"/>
    <cellStyle name="Moneda_pldt" xfId="2226"/>
    <cellStyle name="Monétaire [0]_~0058890" xfId="2227"/>
    <cellStyle name="Monétaire_~0058890" xfId="2228"/>
    <cellStyle name="n" xfId="2229"/>
    <cellStyle name="n 2" xfId="2230"/>
    <cellStyle name="n 2 2" xfId="2231"/>
    <cellStyle name="n 3" xfId="2232"/>
    <cellStyle name="n_AHU LOW SIDE BOQ-Working" xfId="2233"/>
    <cellStyle name="n_AHU LOW SIDE BOQ-Working 2" xfId="2234"/>
    <cellStyle name="n_Ducting Cost Sheet" xfId="2235"/>
    <cellStyle name="n_Ducting Cost Sheet 2" xfId="2236"/>
    <cellStyle name="Neutral 2" xfId="2237"/>
    <cellStyle name="Neutral 2 2" xfId="2238"/>
    <cellStyle name="Neutral 2 2 2" xfId="2239"/>
    <cellStyle name="Neutral 2 3" xfId="2240"/>
    <cellStyle name="Neutral 2 3 2" xfId="2241"/>
    <cellStyle name="Neutral 2 4" xfId="2242"/>
    <cellStyle name="Neutral 3" xfId="2243"/>
    <cellStyle name="Neutral 3 2" xfId="2244"/>
    <cellStyle name="Neutral 4" xfId="2245"/>
    <cellStyle name="Neutral 4 2" xfId="2246"/>
    <cellStyle name="Neutral 5" xfId="2247"/>
    <cellStyle name="no dec" xfId="2248"/>
    <cellStyle name="no dec 2" xfId="2249"/>
    <cellStyle name="No-definido" xfId="2250"/>
    <cellStyle name="No-definido 2" xfId="2251"/>
    <cellStyle name="Nor}al" xfId="2252"/>
    <cellStyle name="Nor}al 2" xfId="2253"/>
    <cellStyle name="Normal" xfId="0" builtinId="0"/>
    <cellStyle name="Normal - Style1" xfId="2254"/>
    <cellStyle name="Normal - Style1 2" xfId="2255"/>
    <cellStyle name="Normal 10" xfId="2"/>
    <cellStyle name="Normal 10 2" xfId="5"/>
    <cellStyle name="Normal 10 2 2" xfId="41"/>
    <cellStyle name="Normal 10 2 2 2" xfId="2256"/>
    <cellStyle name="Normal 10 2 3" xfId="23"/>
    <cellStyle name="Normal 10 2 3 2" xfId="2257"/>
    <cellStyle name="Normal 10 2 4" xfId="2258"/>
    <cellStyle name="Normal 10 2 4 2" xfId="2259"/>
    <cellStyle name="Normal 10 2 5" xfId="2260"/>
    <cellStyle name="Normal 10 3" xfId="42"/>
    <cellStyle name="Normal 10 3 2" xfId="2261"/>
    <cellStyle name="Normal 10 3 2 2" xfId="2262"/>
    <cellStyle name="Normal 10 3 3" xfId="2263"/>
    <cellStyle name="Normal 10 4" xfId="2264"/>
    <cellStyle name="Normal 11" xfId="2265"/>
    <cellStyle name="Normal 11 2" xfId="2266"/>
    <cellStyle name="Normal 11 2 2" xfId="2267"/>
    <cellStyle name="Normal 11 3" xfId="2268"/>
    <cellStyle name="Normal 11 3 2" xfId="2269"/>
    <cellStyle name="Normal 12" xfId="2270"/>
    <cellStyle name="Normal 12 2" xfId="2271"/>
    <cellStyle name="Normal 12 2 2" xfId="2272"/>
    <cellStyle name="Normal 12 3" xfId="2273"/>
    <cellStyle name="Normal 12 3 2" xfId="2274"/>
    <cellStyle name="Normal 13" xfId="2275"/>
    <cellStyle name="Normal 13 2" xfId="2276"/>
    <cellStyle name="Normal 13 2 2" xfId="2277"/>
    <cellStyle name="Normal 13 3" xfId="2278"/>
    <cellStyle name="Normal 13 3 2" xfId="2279"/>
    <cellStyle name="Normal 14" xfId="2280"/>
    <cellStyle name="Normal 14 2" xfId="2281"/>
    <cellStyle name="Normal 14 2 2" xfId="2282"/>
    <cellStyle name="Normal 14 3" xfId="2283"/>
    <cellStyle name="Normal 14 3 2" xfId="2284"/>
    <cellStyle name="Normal 15" xfId="2285"/>
    <cellStyle name="Normal 15 2" xfId="2286"/>
    <cellStyle name="Normal 15 2 2" xfId="2287"/>
    <cellStyle name="Normal 15 3" xfId="2288"/>
    <cellStyle name="Normal 15 3 2" xfId="2289"/>
    <cellStyle name="Normal 16" xfId="2290"/>
    <cellStyle name="Normal 16 2" xfId="2291"/>
    <cellStyle name="Normal 16 2 2" xfId="2292"/>
    <cellStyle name="Normal 16 3" xfId="2293"/>
    <cellStyle name="Normal 16 3 2" xfId="2294"/>
    <cellStyle name="Normal 17" xfId="2295"/>
    <cellStyle name="Normal 17 2" xfId="2296"/>
    <cellStyle name="Normal 17 2 2" xfId="2297"/>
    <cellStyle name="Normal 17 3" xfId="2298"/>
    <cellStyle name="Normal 17 3 2" xfId="2299"/>
    <cellStyle name="Normal 17 4" xfId="2300"/>
    <cellStyle name="Normal 18" xfId="2301"/>
    <cellStyle name="Normal 18 2" xfId="2302"/>
    <cellStyle name="Normal 18 2 2" xfId="2303"/>
    <cellStyle name="Normal 18 2 2 2" xfId="2304"/>
    <cellStyle name="Normal 18 2 3" xfId="2305"/>
    <cellStyle name="Normal 18 3" xfId="2306"/>
    <cellStyle name="Normal 18 3 2" xfId="2307"/>
    <cellStyle name="Normal 18 4" xfId="2308"/>
    <cellStyle name="Normal 19" xfId="2309"/>
    <cellStyle name="Normal 19 2" xfId="2310"/>
    <cellStyle name="Normal 2" xfId="34"/>
    <cellStyle name="Normal 2 10" xfId="2311"/>
    <cellStyle name="Normal 2 10 2" xfId="2312"/>
    <cellStyle name="Normal 2 11" xfId="2313"/>
    <cellStyle name="Normal 2 11 2" xfId="2314"/>
    <cellStyle name="Normal 2 12" xfId="2315"/>
    <cellStyle name="Normal 2 12 2" xfId="2316"/>
    <cellStyle name="Normal 2 13" xfId="2317"/>
    <cellStyle name="Normal 2 13 2" xfId="2318"/>
    <cellStyle name="Normal 2 14" xfId="2319"/>
    <cellStyle name="Normal 2 14 2" xfId="2320"/>
    <cellStyle name="Normal 2 15" xfId="2321"/>
    <cellStyle name="Normal 2 15 2" xfId="2322"/>
    <cellStyle name="Normal 2 16" xfId="2323"/>
    <cellStyle name="Normal 2 16 2" xfId="2324"/>
    <cellStyle name="Normal 2 17" xfId="2325"/>
    <cellStyle name="Normal 2 2" xfId="12"/>
    <cellStyle name="Normal 2 2 10" xfId="2326"/>
    <cellStyle name="Normal 2 2 10 2" xfId="2327"/>
    <cellStyle name="Normal 2 2 11" xfId="2328"/>
    <cellStyle name="Normal 2 2 11 2" xfId="2329"/>
    <cellStyle name="Normal 2 2 12" xfId="2330"/>
    <cellStyle name="Normal 2 2 12 2" xfId="2331"/>
    <cellStyle name="Normal 2 2 13" xfId="2332"/>
    <cellStyle name="Normal 2 2 13 2" xfId="2333"/>
    <cellStyle name="Normal 2 2 14" xfId="2334"/>
    <cellStyle name="Normal 2 2 14 2" xfId="2335"/>
    <cellStyle name="Normal 2 2 15" xfId="2336"/>
    <cellStyle name="Normal 2 2 15 2" xfId="2337"/>
    <cellStyle name="Normal 2 2 16" xfId="2338"/>
    <cellStyle name="Normal 2 2 16 2" xfId="2339"/>
    <cellStyle name="Normal 2 2 17" xfId="2340"/>
    <cellStyle name="Normal 2 2 17 2" xfId="2341"/>
    <cellStyle name="Normal 2 2 18" xfId="2342"/>
    <cellStyle name="Normal 2 2 2" xfId="43"/>
    <cellStyle name="Normal 2 2 2 2" xfId="2343"/>
    <cellStyle name="Normal 2 2 2 2 2" xfId="2344"/>
    <cellStyle name="Normal 2 2 2 2 2 2" xfId="2345"/>
    <cellStyle name="Normal 2 2 2 2 3" xfId="2346"/>
    <cellStyle name="Normal 2 2 2 3" xfId="2347"/>
    <cellStyle name="Normal 2 2 2 3 2" xfId="2348"/>
    <cellStyle name="Normal 2 2 2 4" xfId="2349"/>
    <cellStyle name="Normal 2 2 3" xfId="2350"/>
    <cellStyle name="Normal 2 2 3 2" xfId="2351"/>
    <cellStyle name="Normal 2 2 3 2 2" xfId="2352"/>
    <cellStyle name="Normal 2 2 3 2 2 2" xfId="2353"/>
    <cellStyle name="Normal 2 2 3 2 3" xfId="2354"/>
    <cellStyle name="Normal 2 2 3 3" xfId="2355"/>
    <cellStyle name="Normal 2 2 4" xfId="2356"/>
    <cellStyle name="Normal 2 2 4 2" xfId="2357"/>
    <cellStyle name="Normal 2 2 5" xfId="2358"/>
    <cellStyle name="Normal 2 2 5 2" xfId="2359"/>
    <cellStyle name="Normal 2 2 6" xfId="2360"/>
    <cellStyle name="Normal 2 2 6 2" xfId="2361"/>
    <cellStyle name="Normal 2 2 7" xfId="2362"/>
    <cellStyle name="Normal 2 2 7 2" xfId="2363"/>
    <cellStyle name="Normal 2 2 8" xfId="2364"/>
    <cellStyle name="Normal 2 2 8 2" xfId="2365"/>
    <cellStyle name="Normal 2 2 9" xfId="2366"/>
    <cellStyle name="Normal 2 2 9 2" xfId="2367"/>
    <cellStyle name="Normal 2 2_BOQ-Nanded" xfId="2368"/>
    <cellStyle name="Normal 2 3" xfId="2369"/>
    <cellStyle name="Normal 2 3 2" xfId="2370"/>
    <cellStyle name="Normal 2 3 2 2" xfId="2371"/>
    <cellStyle name="Normal 2 3 3" xfId="2372"/>
    <cellStyle name="Normal 2 3 3 2" xfId="2373"/>
    <cellStyle name="Normal 2 3 4" xfId="2374"/>
    <cellStyle name="Normal 2 4" xfId="2375"/>
    <cellStyle name="Normal 2 4 2" xfId="2376"/>
    <cellStyle name="Normal 2 5" xfId="2377"/>
    <cellStyle name="Normal 2 5 2" xfId="2378"/>
    <cellStyle name="Normal 2 6" xfId="2379"/>
    <cellStyle name="Normal 2 6 2" xfId="2380"/>
    <cellStyle name="Normal 2 7" xfId="2381"/>
    <cellStyle name="Normal 2 7 2" xfId="2382"/>
    <cellStyle name="Normal 2 8" xfId="2383"/>
    <cellStyle name="Normal 2 8 2" xfId="2384"/>
    <cellStyle name="Normal 2 9" xfId="2385"/>
    <cellStyle name="Normal 2 9 2" xfId="2386"/>
    <cellStyle name="Normal 2_2nd RA Bill For Civil Interior Work 090110" xfId="16"/>
    <cellStyle name="Normal 20" xfId="2387"/>
    <cellStyle name="Normal 20 2" xfId="2388"/>
    <cellStyle name="Normal 20 2 2" xfId="2389"/>
    <cellStyle name="Normal 20 3" xfId="2390"/>
    <cellStyle name="Normal 20 3 2" xfId="2391"/>
    <cellStyle name="Normal 20 4" xfId="2392"/>
    <cellStyle name="Normal 20 5" xfId="2393"/>
    <cellStyle name="Normal 21" xfId="2394"/>
    <cellStyle name="Normal 21 2" xfId="2395"/>
    <cellStyle name="Normal 21 2 2" xfId="2396"/>
    <cellStyle name="Normal 21 3" xfId="2397"/>
    <cellStyle name="Normal 22" xfId="29"/>
    <cellStyle name="Normal 22 2" xfId="2398"/>
    <cellStyle name="Normal 23" xfId="2399"/>
    <cellStyle name="Normal 23 2" xfId="2400"/>
    <cellStyle name="Normal 24" xfId="2401"/>
    <cellStyle name="Normal 24 2" xfId="2402"/>
    <cellStyle name="Normal 25" xfId="2403"/>
    <cellStyle name="Normal 25 2" xfId="2404"/>
    <cellStyle name="Normal 26" xfId="2405"/>
    <cellStyle name="Normal 26 2" xfId="2406"/>
    <cellStyle name="Normal 27" xfId="2407"/>
    <cellStyle name="Normal 27 2" xfId="2408"/>
    <cellStyle name="Normal 28" xfId="2409"/>
    <cellStyle name="Normal 28 2" xfId="2410"/>
    <cellStyle name="Normal 29" xfId="2411"/>
    <cellStyle name="Normal 29 2" xfId="2412"/>
    <cellStyle name="Normal 3" xfId="4"/>
    <cellStyle name="Normal 3 2" xfId="2413"/>
    <cellStyle name="Normal 3 2 2" xfId="2414"/>
    <cellStyle name="Normal 3 2 2 2" xfId="2415"/>
    <cellStyle name="Normal 3 2 3" xfId="2416"/>
    <cellStyle name="Normal 3 3" xfId="2417"/>
    <cellStyle name="Normal 3 3 2" xfId="2418"/>
    <cellStyle name="Normal 3 3 2 2" xfId="2419"/>
    <cellStyle name="Normal 3 3 3" xfId="2420"/>
    <cellStyle name="Normal 3 3 3 2" xfId="2421"/>
    <cellStyle name="Normal 3 3 4" xfId="2422"/>
    <cellStyle name="Normal 3 4" xfId="2423"/>
    <cellStyle name="Normal 3 5" xfId="2424"/>
    <cellStyle name="Normal 3 5 2" xfId="2425"/>
    <cellStyle name="Normal 3_comp. polycab &amp; Havells(1)" xfId="2426"/>
    <cellStyle name="Normal 30" xfId="2427"/>
    <cellStyle name="Normal 30 2" xfId="2428"/>
    <cellStyle name="Normal 31" xfId="2429"/>
    <cellStyle name="Normal 31 2" xfId="2430"/>
    <cellStyle name="Normal 32" xfId="2431"/>
    <cellStyle name="Normal 32 2" xfId="2432"/>
    <cellStyle name="Normal 33" xfId="2433"/>
    <cellStyle name="Normal 33 2" xfId="2434"/>
    <cellStyle name="Normal 34" xfId="2435"/>
    <cellStyle name="Normal 34 2" xfId="2436"/>
    <cellStyle name="Normal 35" xfId="2437"/>
    <cellStyle name="Normal 35 2" xfId="2438"/>
    <cellStyle name="Normal 36" xfId="30"/>
    <cellStyle name="Normal 37" xfId="2439"/>
    <cellStyle name="Normal 38" xfId="26"/>
    <cellStyle name="Normal 38 2" xfId="9"/>
    <cellStyle name="Normal 38 3" xfId="44"/>
    <cellStyle name="Normal 39" xfId="27"/>
    <cellStyle name="Normal 39 2" xfId="10"/>
    <cellStyle name="Normal 39 3" xfId="45"/>
    <cellStyle name="Normal 4" xfId="19"/>
    <cellStyle name="Normal 4 2" xfId="2440"/>
    <cellStyle name="Normal 4 2 2" xfId="2441"/>
    <cellStyle name="Normal 4 2 2 2" xfId="2442"/>
    <cellStyle name="Normal 4 2 2 2 2" xfId="2443"/>
    <cellStyle name="Normal 4 2 2 3" xfId="2444"/>
    <cellStyle name="Normal 4 2 3" xfId="2445"/>
    <cellStyle name="Normal 4 2 3 2" xfId="2446"/>
    <cellStyle name="Normal 4 2 3 2 2" xfId="2447"/>
    <cellStyle name="Normal 4 2 3 3" xfId="2448"/>
    <cellStyle name="Normal 4 2 4" xfId="2449"/>
    <cellStyle name="Normal 4 2 4 2" xfId="2450"/>
    <cellStyle name="Normal 4 2 5" xfId="2451"/>
    <cellStyle name="Normal 4 3" xfId="2452"/>
    <cellStyle name="Normal 4 3 2" xfId="2453"/>
    <cellStyle name="Normal 4 3 2 2" xfId="2454"/>
    <cellStyle name="Normal 4 3 3" xfId="2455"/>
    <cellStyle name="Normal 4 3 3 2" xfId="2456"/>
    <cellStyle name="Normal 4 3 4" xfId="2457"/>
    <cellStyle name="Normal 4 4" xfId="2458"/>
    <cellStyle name="Normal 4 4 2" xfId="2459"/>
    <cellStyle name="Normal 4 5" xfId="2460"/>
    <cellStyle name="Normal 4_BOQ-Nanded" xfId="2461"/>
    <cellStyle name="Normal 40" xfId="28"/>
    <cellStyle name="Normal 40 2" xfId="11"/>
    <cellStyle name="Normal 40 3" xfId="46"/>
    <cellStyle name="Normal 41" xfId="2462"/>
    <cellStyle name="Normal 42" xfId="2463"/>
    <cellStyle name="Normal 43" xfId="2464"/>
    <cellStyle name="Normal 44" xfId="2465"/>
    <cellStyle name="Normal 45" xfId="2466"/>
    <cellStyle name="Normal 46" xfId="2467"/>
    <cellStyle name="Normal 47" xfId="2468"/>
    <cellStyle name="Normal 48" xfId="2469"/>
    <cellStyle name="Normal 49" xfId="2470"/>
    <cellStyle name="Normal 5" xfId="2471"/>
    <cellStyle name="Normal 5 2" xfId="2472"/>
    <cellStyle name="Normal 5 2 2" xfId="2473"/>
    <cellStyle name="Normal 5 2 2 2" xfId="2474"/>
    <cellStyle name="Normal 5 2 3" xfId="2475"/>
    <cellStyle name="Normal 5 3" xfId="2476"/>
    <cellStyle name="Normal 5 3 2" xfId="2477"/>
    <cellStyle name="Normal 5 4" xfId="2478"/>
    <cellStyle name="Normal 5 4 2" xfId="2479"/>
    <cellStyle name="Normal 5 5" xfId="2480"/>
    <cellStyle name="Normal 5_BOQ-Nanded" xfId="2481"/>
    <cellStyle name="Normal 50" xfId="2482"/>
    <cellStyle name="Normal 51" xfId="2483"/>
    <cellStyle name="Normal 52" xfId="2484"/>
    <cellStyle name="Normal 53" xfId="2485"/>
    <cellStyle name="Normal 54" xfId="2486"/>
    <cellStyle name="Normal 55" xfId="2487"/>
    <cellStyle name="Normal 56" xfId="2488"/>
    <cellStyle name="Normal 57" xfId="2489"/>
    <cellStyle name="Normal 58" xfId="2490"/>
    <cellStyle name="Normal 59" xfId="2491"/>
    <cellStyle name="Normal 6" xfId="2492"/>
    <cellStyle name="Normal 6 2" xfId="2493"/>
    <cellStyle name="Normal 6 2 2" xfId="2494"/>
    <cellStyle name="Normal 6 3" xfId="2495"/>
    <cellStyle name="Normal 6 3 2" xfId="2496"/>
    <cellStyle name="Normal 6 4" xfId="2497"/>
    <cellStyle name="Normal 60" xfId="2498"/>
    <cellStyle name="Normal 61" xfId="2499"/>
    <cellStyle name="Normal 62" xfId="2500"/>
    <cellStyle name="Normal 63" xfId="2501"/>
    <cellStyle name="Normal 64" xfId="2502"/>
    <cellStyle name="Normal 7" xfId="2503"/>
    <cellStyle name="Normal 7 2" xfId="2504"/>
    <cellStyle name="Normal 7 2 2" xfId="2505"/>
    <cellStyle name="Normal 7 3" xfId="2506"/>
    <cellStyle name="Normal 8" xfId="24"/>
    <cellStyle name="Normal 8 2" xfId="2508"/>
    <cellStyle name="Normal 8 2 2" xfId="2509"/>
    <cellStyle name="Normal 8 3" xfId="2510"/>
    <cellStyle name="Normal 8 3 2" xfId="2511"/>
    <cellStyle name="Normal 8 4" xfId="2512"/>
    <cellStyle name="Normal 8 4 2" xfId="2513"/>
    <cellStyle name="Normal 8 5" xfId="2514"/>
    <cellStyle name="Normal 8 6" xfId="2507"/>
    <cellStyle name="Normal 9" xfId="2515"/>
    <cellStyle name="Normal 9 2" xfId="2516"/>
    <cellStyle name="Normal 9 2 2" xfId="2517"/>
    <cellStyle name="Normal 9 2 2 2" xfId="2518"/>
    <cellStyle name="Normal 9 2 3" xfId="2519"/>
    <cellStyle name="Normal 9 3" xfId="2520"/>
    <cellStyle name="Normal 9 4" xfId="2521"/>
    <cellStyle name="Normal 9 4 2" xfId="2522"/>
    <cellStyle name="Normal 9 4 2 2" xfId="2523"/>
    <cellStyle name="Normal 9 4 3" xfId="2524"/>
    <cellStyle name="Normal 9 5" xfId="2525"/>
    <cellStyle name="Normal 9 5 2" xfId="2526"/>
    <cellStyle name="Normal 9 5 2 2" xfId="2527"/>
    <cellStyle name="Normal 9 5 3" xfId="2528"/>
    <cellStyle name="Normal_KFC MYSORE -FIRE SPRINKLER BOQ-22-06-08-R1" xfId="15"/>
    <cellStyle name="normální_laroux" xfId="2529"/>
    <cellStyle name="Note 2" xfId="2530"/>
    <cellStyle name="Note 2 2" xfId="2531"/>
    <cellStyle name="Note 2 2 2" xfId="2532"/>
    <cellStyle name="Note 2 3" xfId="2533"/>
    <cellStyle name="Note 2 3 2" xfId="2534"/>
    <cellStyle name="Note 2 4" xfId="2535"/>
    <cellStyle name="Note 3" xfId="2536"/>
    <cellStyle name="Note 3 2" xfId="2537"/>
    <cellStyle name="Note 4" xfId="2538"/>
    <cellStyle name="Note 4 2" xfId="2539"/>
    <cellStyle name="Note 5" xfId="2540"/>
    <cellStyle name="Nr" xfId="2541"/>
    <cellStyle name="Nr 2" xfId="2542"/>
    <cellStyle name="Nr 2 2" xfId="2543"/>
    <cellStyle name="Nr 3" xfId="2544"/>
    <cellStyle name="Output 2" xfId="2545"/>
    <cellStyle name="Output 2 2" xfId="2546"/>
    <cellStyle name="Output 2 2 2" xfId="2547"/>
    <cellStyle name="Output 2 3" xfId="2548"/>
    <cellStyle name="Output 2 3 2" xfId="2549"/>
    <cellStyle name="Output 2 4" xfId="2550"/>
    <cellStyle name="Output 3" xfId="2551"/>
    <cellStyle name="Output 3 2" xfId="2552"/>
    <cellStyle name="Output 4" xfId="2553"/>
    <cellStyle name="Output 4 2" xfId="2554"/>
    <cellStyle name="Output 5" xfId="2555"/>
    <cellStyle name="paint" xfId="2556"/>
    <cellStyle name="paint 2" xfId="2557"/>
    <cellStyle name="Percent [0]" xfId="2558"/>
    <cellStyle name="Percent [0] 2" xfId="2559"/>
    <cellStyle name="Percent [00]" xfId="2560"/>
    <cellStyle name="Percent [00] 2" xfId="2561"/>
    <cellStyle name="Percent [2]" xfId="2562"/>
    <cellStyle name="Percent [2] 2" xfId="2563"/>
    <cellStyle name="Percent [2] 2 2" xfId="2564"/>
    <cellStyle name="Percent [2] 3" xfId="2565"/>
    <cellStyle name="Percent 10" xfId="2566"/>
    <cellStyle name="Percent 10 2" xfId="2567"/>
    <cellStyle name="Percent 11" xfId="2568"/>
    <cellStyle name="Percent 11 2" xfId="2569"/>
    <cellStyle name="Percent 12" xfId="2570"/>
    <cellStyle name="Percent 12 2" xfId="2571"/>
    <cellStyle name="Percent 13" xfId="2572"/>
    <cellStyle name="Percent 13 2" xfId="2573"/>
    <cellStyle name="Percent 14" xfId="2574"/>
    <cellStyle name="Percent 14 2" xfId="2575"/>
    <cellStyle name="Percent 15" xfId="2576"/>
    <cellStyle name="Percent 15 2" xfId="2577"/>
    <cellStyle name="Percent 16" xfId="2578"/>
    <cellStyle name="Percent 2" xfId="2579"/>
    <cellStyle name="Percent 2 2" xfId="2580"/>
    <cellStyle name="Percent 2 2 2" xfId="2581"/>
    <cellStyle name="Percent 2 2 2 2" xfId="2582"/>
    <cellStyle name="Percent 2 2 3" xfId="2583"/>
    <cellStyle name="Percent 2 3" xfId="2584"/>
    <cellStyle name="Percent 2 3 2" xfId="2585"/>
    <cellStyle name="Percent 2 4" xfId="2586"/>
    <cellStyle name="Percent 3" xfId="2587"/>
    <cellStyle name="Percent 3 2" xfId="2588"/>
    <cellStyle name="Percent 3 2 2" xfId="2589"/>
    <cellStyle name="Percent 3 3" xfId="2590"/>
    <cellStyle name="Percent 4" xfId="2591"/>
    <cellStyle name="Percent 4 2" xfId="2592"/>
    <cellStyle name="Percent 4 2 2" xfId="2593"/>
    <cellStyle name="Percent 4 3" xfId="2594"/>
    <cellStyle name="Percent 5" xfId="2595"/>
    <cellStyle name="Percent 5 2" xfId="2596"/>
    <cellStyle name="Percent 6" xfId="2597"/>
    <cellStyle name="Percent 6 2" xfId="2598"/>
    <cellStyle name="Percent 7" xfId="2599"/>
    <cellStyle name="Percent 7 2" xfId="2600"/>
    <cellStyle name="Percent 8" xfId="2601"/>
    <cellStyle name="Percent 8 2" xfId="2602"/>
    <cellStyle name="Percent 9" xfId="2603"/>
    <cellStyle name="Percent 9 2" xfId="2604"/>
    <cellStyle name="Percent 9 2 2" xfId="2605"/>
    <cellStyle name="Per˫ent" xfId="2606"/>
    <cellStyle name="Per˫ent 2" xfId="2607"/>
    <cellStyle name="Popis" xfId="2608"/>
    <cellStyle name="Popis 2" xfId="2609"/>
    <cellStyle name="Pounds" xfId="2610"/>
    <cellStyle name="Pounds 2" xfId="2611"/>
    <cellStyle name="Pounds.00" xfId="2612"/>
    <cellStyle name="Pounds.00 2" xfId="2613"/>
    <cellStyle name="Pourcentage_~0058890" xfId="2614"/>
    <cellStyle name="PrePop Currency (0)" xfId="2615"/>
    <cellStyle name="PrePop Currency (0) 2" xfId="2616"/>
    <cellStyle name="PrePop Currency (2)" xfId="2617"/>
    <cellStyle name="PrePop Currency (2) 2" xfId="2618"/>
    <cellStyle name="PrePop Units (0)" xfId="2619"/>
    <cellStyle name="PrePop Units (0) 2" xfId="2620"/>
    <cellStyle name="PrePop Units (1)" xfId="2621"/>
    <cellStyle name="PrePop Units (1) 2" xfId="2622"/>
    <cellStyle name="PrePop Units (2)" xfId="2623"/>
    <cellStyle name="PrePop Units (2) 2" xfId="2624"/>
    <cellStyle name="Price List Descr" xfId="2625"/>
    <cellStyle name="Price List Descr 2" xfId="2626"/>
    <cellStyle name="Price List Descr Bold/Ital" xfId="2627"/>
    <cellStyle name="Price List Descr Bold/Ital 2" xfId="2628"/>
    <cellStyle name="Price List Descr Italic" xfId="2629"/>
    <cellStyle name="Price List Descr Italic 2" xfId="2630"/>
    <cellStyle name="Price List Disco Header" xfId="2631"/>
    <cellStyle name="Price List Disco Header 2" xfId="2632"/>
    <cellStyle name="Price List Heading 1" xfId="2633"/>
    <cellStyle name="Price List Heading 1 2" xfId="2634"/>
    <cellStyle name="Price List Heading-Main" xfId="2635"/>
    <cellStyle name="Price List Heading-Main 2" xfId="2636"/>
    <cellStyle name="Price List Heading-P/L" xfId="2637"/>
    <cellStyle name="Price List Heading-P/L 2" xfId="2638"/>
    <cellStyle name="Price List P/N" xfId="2639"/>
    <cellStyle name="Price List P/N 2" xfId="2640"/>
    <cellStyle name="Price List Price" xfId="2641"/>
    <cellStyle name="Price List Price 2" xfId="2642"/>
    <cellStyle name="Price List Repl Product" xfId="2643"/>
    <cellStyle name="Price List Repl Product 2" xfId="2644"/>
    <cellStyle name="Rate" xfId="2645"/>
    <cellStyle name="Rate 2" xfId="2646"/>
    <cellStyle name="Rate 2 2" xfId="2647"/>
    <cellStyle name="Rate 3" xfId="2648"/>
    <cellStyle name="RateBold" xfId="2649"/>
    <cellStyle name="RateBold 2" xfId="2650"/>
    <cellStyle name="RateBold 2 2" xfId="2651"/>
    <cellStyle name="RateBold 3" xfId="2652"/>
    <cellStyle name="Reset  - Style7" xfId="2653"/>
    <cellStyle name="Reset  - Style7 2" xfId="2654"/>
    <cellStyle name="Reset  - Style7 2 2" xfId="2655"/>
    <cellStyle name="Reset  - Style7 3" xfId="2656"/>
    <cellStyle name="Result 1" xfId="47"/>
    <cellStyle name="Result 1 2" xfId="2657"/>
    <cellStyle name="Result 2" xfId="48"/>
    <cellStyle name="Result 2 2" xfId="2658"/>
    <cellStyle name="Result 3" xfId="2659"/>
    <cellStyle name="Result 4" xfId="2660"/>
    <cellStyle name="Result_BOQ For Technical Block" xfId="2661"/>
    <cellStyle name="Result2 1" xfId="49"/>
    <cellStyle name="Result2 1 2" xfId="2662"/>
    <cellStyle name="Result2 2" xfId="50"/>
    <cellStyle name="Result2 2 2" xfId="2663"/>
    <cellStyle name="Result2 3" xfId="2664"/>
    <cellStyle name="Result2 4" xfId="2665"/>
    <cellStyle name="Result2_BOQ For Technical Block" xfId="2666"/>
    <cellStyle name="RevList" xfId="2667"/>
    <cellStyle name="RevList 2" xfId="2668"/>
    <cellStyle name="Rs" xfId="2669"/>
    <cellStyle name="Rs 2" xfId="2670"/>
    <cellStyle name="Rs.00" xfId="2671"/>
    <cellStyle name="Rs.00 2" xfId="2672"/>
    <cellStyle name="Rs_AHU LOW SIDE BOQ-Working" xfId="2673"/>
    <cellStyle name="Rupees" xfId="2674"/>
    <cellStyle name="Rupees 2" xfId="2675"/>
    <cellStyle name="sebi" xfId="2676"/>
    <cellStyle name="sebi 2" xfId="2677"/>
    <cellStyle name="Section Title" xfId="2678"/>
    <cellStyle name="Section Title 2" xfId="2679"/>
    <cellStyle name="Section Title 2 2" xfId="2680"/>
    <cellStyle name="Section Title 3" xfId="2681"/>
    <cellStyle name="Shaded_ " xfId="2682"/>
    <cellStyle name="Sheet Title" xfId="2683"/>
    <cellStyle name="Sheet Title 2" xfId="2684"/>
    <cellStyle name="Sledovaný hypertextový odkaz" xfId="2685"/>
    <cellStyle name="Sledovaný hypertextový odkaz 2" xfId="2686"/>
    <cellStyle name="Standard_aktuell" xfId="2687"/>
    <cellStyle name="STYL1 - Style1" xfId="2688"/>
    <cellStyle name="STYL1 - Style1 2" xfId="2689"/>
    <cellStyle name="Style 1" xfId="3"/>
    <cellStyle name="Style 1 2" xfId="2690"/>
    <cellStyle name="Style 1 2 2" xfId="2691"/>
    <cellStyle name="Style 1 2 2 2" xfId="2692"/>
    <cellStyle name="Style 1 3" xfId="2693"/>
    <cellStyle name="Style 1 3 2" xfId="2694"/>
    <cellStyle name="Style 1 3 2 2" xfId="2695"/>
    <cellStyle name="Style 1 3 3" xfId="2696"/>
    <cellStyle name="Style 1 4" xfId="2697"/>
    <cellStyle name="Style 1 4 2" xfId="2698"/>
    <cellStyle name="Style 1 5" xfId="2699"/>
    <cellStyle name="Style 1 5 2" xfId="2700"/>
    <cellStyle name="Style 1 6" xfId="2701"/>
    <cellStyle name="Style 1_Cost Sheet 2" xfId="2702"/>
    <cellStyle name="Style 2" xfId="2703"/>
    <cellStyle name="subhead" xfId="2704"/>
    <cellStyle name="subhead 2" xfId="2705"/>
    <cellStyle name="Subtitle" xfId="2706"/>
    <cellStyle name="Subtitle 2" xfId="2707"/>
    <cellStyle name="Subtotal" xfId="2708"/>
    <cellStyle name="Subtotal 2" xfId="2709"/>
    <cellStyle name="sum" xfId="2710"/>
    <cellStyle name="sum 2" xfId="2711"/>
    <cellStyle name="sum 2 2" xfId="2712"/>
    <cellStyle name="sum 3" xfId="2713"/>
    <cellStyle name="sum8" xfId="2714"/>
    <cellStyle name="sum8 2" xfId="2715"/>
    <cellStyle name="Summary_back" xfId="2716"/>
    <cellStyle name="SWT-Number" xfId="2717"/>
    <cellStyle name="SWT-Number 2" xfId="2718"/>
    <cellStyle name="SWT-Title" xfId="2719"/>
    <cellStyle name="SWT-Title 2" xfId="2720"/>
    <cellStyle name="SWT-Unprotect" xfId="2721"/>
    <cellStyle name="SWT-Unprotect 2" xfId="2722"/>
    <cellStyle name="Table  - Style6" xfId="2723"/>
    <cellStyle name="Table  - Style6 2" xfId="2724"/>
    <cellStyle name="Table  - Style6 2 2" xfId="2725"/>
    <cellStyle name="Table  - Style6 3" xfId="2726"/>
    <cellStyle name="Text Indent A" xfId="2727"/>
    <cellStyle name="Text Indent A 2" xfId="2728"/>
    <cellStyle name="Text Indent B" xfId="2729"/>
    <cellStyle name="Text Indent B 2" xfId="2730"/>
    <cellStyle name="Text Indent C" xfId="2731"/>
    <cellStyle name="Text Indent C 2" xfId="2732"/>
    <cellStyle name="Times New Roman" xfId="2733"/>
    <cellStyle name="Times New Roman 2" xfId="2734"/>
    <cellStyle name="Title  - Style1" xfId="2735"/>
    <cellStyle name="Title  - Style1 2" xfId="2736"/>
    <cellStyle name="Title  - Style1 2 2" xfId="2737"/>
    <cellStyle name="Title  - Style1 3" xfId="2738"/>
    <cellStyle name="Title 10" xfId="2739"/>
    <cellStyle name="Title 10 2" xfId="2740"/>
    <cellStyle name="Title 11" xfId="2741"/>
    <cellStyle name="Title 11 2" xfId="2742"/>
    <cellStyle name="Title 12" xfId="2743"/>
    <cellStyle name="Title 12 2" xfId="2744"/>
    <cellStyle name="Title 13" xfId="2745"/>
    <cellStyle name="Title 13 2" xfId="2746"/>
    <cellStyle name="Title 14" xfId="2747"/>
    <cellStyle name="Title 2" xfId="2748"/>
    <cellStyle name="Title 2 2" xfId="2749"/>
    <cellStyle name="Title 3" xfId="2750"/>
    <cellStyle name="Title 3 2" xfId="2751"/>
    <cellStyle name="Title 4" xfId="2752"/>
    <cellStyle name="Title 4 2" xfId="2753"/>
    <cellStyle name="Title 5" xfId="2754"/>
    <cellStyle name="Title 5 2" xfId="2755"/>
    <cellStyle name="Title 6" xfId="2756"/>
    <cellStyle name="Title 6 2" xfId="2757"/>
    <cellStyle name="Title 7" xfId="2758"/>
    <cellStyle name="Title 7 2" xfId="2759"/>
    <cellStyle name="Title 8" xfId="2760"/>
    <cellStyle name="Title 8 2" xfId="2761"/>
    <cellStyle name="Title 9" xfId="2762"/>
    <cellStyle name="Title 9 2" xfId="2763"/>
    <cellStyle name="Title Row" xfId="2764"/>
    <cellStyle name="Title Row 2" xfId="2765"/>
    <cellStyle name="topbot" xfId="2766"/>
    <cellStyle name="topbot 2" xfId="2767"/>
    <cellStyle name="Total 2" xfId="2768"/>
    <cellStyle name="Total 2 2" xfId="2769"/>
    <cellStyle name="Total 3" xfId="2770"/>
    <cellStyle name="Total 3 2" xfId="2771"/>
    <cellStyle name="Total 4" xfId="2772"/>
    <cellStyle name="totalbold" xfId="2773"/>
    <cellStyle name="totalbold 2" xfId="2774"/>
    <cellStyle name="TotCol - Style5" xfId="2775"/>
    <cellStyle name="TotCol - Style5 2" xfId="2776"/>
    <cellStyle name="TotCol - Style5 2 2" xfId="2777"/>
    <cellStyle name="TotCol - Style5 3" xfId="2778"/>
    <cellStyle name="TotRow - Style4" xfId="2779"/>
    <cellStyle name="TotRow - Style4 2" xfId="2780"/>
    <cellStyle name="TotRow - Style4 2 2" xfId="2781"/>
    <cellStyle name="TotRow - Style4 3" xfId="2782"/>
    <cellStyle name="Tusental (0)_pldt" xfId="2783"/>
    <cellStyle name="Tusental_pldt" xfId="2784"/>
    <cellStyle name="ultant" xfId="2785"/>
    <cellStyle name="ultant 2" xfId="2786"/>
    <cellStyle name="uni" xfId="2787"/>
    <cellStyle name="uni 2" xfId="2788"/>
    <cellStyle name="Unit" xfId="2789"/>
    <cellStyle name="Unit 2" xfId="2790"/>
    <cellStyle name="Unit 2 2" xfId="2791"/>
    <cellStyle name="Unit 3" xfId="2792"/>
    <cellStyle name="Unshaded_ " xfId="2793"/>
    <cellStyle name="v" xfId="2794"/>
    <cellStyle name="v 2" xfId="2795"/>
    <cellStyle name="v_DMSI Analysis. LKJ 26.11.07" xfId="2796"/>
    <cellStyle name="v_DMSI Analysis. LKJ 26.11.07 2" xfId="2797"/>
    <cellStyle name="Valuta (0)_pldt" xfId="2798"/>
    <cellStyle name="Valuta_pldt" xfId="2799"/>
    <cellStyle name="Währung [0]_Compiling Utility Macros" xfId="2800"/>
    <cellStyle name="Währung_Compiling Utility Macros" xfId="2801"/>
    <cellStyle name="Warning Text 2" xfId="2802"/>
    <cellStyle name="Warning Text 2 2" xfId="2803"/>
    <cellStyle name="Warning Text 3" xfId="2804"/>
    <cellStyle name="Warning Text 3 2" xfId="2805"/>
    <cellStyle name="Warning Text 4" xfId="2806"/>
    <cellStyle name="쉼표 [0]_ML_Maintenance_Quo_060628" xfId="14"/>
    <cellStyle name="쉼표 [0]_ML_Maintenance_Quo_060628 2" xfId="51"/>
    <cellStyle name="콤마 [0]_Book1" xfId="2807"/>
    <cellStyle name="콤마_Book1" xfId="2808"/>
    <cellStyle name="통화 [0]_9634매출 " xfId="2809"/>
    <cellStyle name="통화_9634매출 " xfId="2810"/>
    <cellStyle name="표준_0N-HANDLING " xfId="35"/>
    <cellStyle name="一般_Book1" xfId="2811"/>
    <cellStyle name="千分位[0]" xfId="2812"/>
    <cellStyle name="千分位[0] 2" xfId="2813"/>
    <cellStyle name="千分位_Book1" xfId="2814"/>
    <cellStyle name="常规_AR1-2001(five)_incl jelly（1213）" xfId="2815"/>
    <cellStyle name="桁区切り [0.00]_laroux" xfId="2816"/>
    <cellStyle name="桁区切り_COST (3)" xfId="2817"/>
    <cellStyle name="標準_94物件" xfId="2818"/>
    <cellStyle name="貨幣 [0]" xfId="2819"/>
    <cellStyle name="貨幣 [0] 2" xfId="2820"/>
    <cellStyle name="貨幣_Book1" xfId="2821"/>
    <cellStyle name="通貨 [0.00]_laroux" xfId="2822"/>
    <cellStyle name="通貨_laroux" xfId="2823"/>
  </cellStyles>
  <dxfs count="0"/>
  <tableStyles count="0" defaultTableStyle="TableStyleMedium2" defaultPivotStyle="PivotStyleMedium9"/>
  <colors>
    <mruColors>
      <color rgb="FFFF00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Zeros="0" tabSelected="1" zoomScaleNormal="100" zoomScaleSheetLayoutView="85" workbookViewId="0">
      <selection sqref="A1:G1"/>
    </sheetView>
  </sheetViews>
  <sheetFormatPr defaultColWidth="8.69921875" defaultRowHeight="15.6"/>
  <cols>
    <col min="1" max="1" width="12" style="41" customWidth="1"/>
    <col min="2" max="2" width="79.69921875" style="41" customWidth="1"/>
    <col min="3" max="3" width="8.69921875" style="41"/>
    <col min="4" max="4" width="12.8984375" style="41" customWidth="1"/>
    <col min="5" max="5" width="10.3984375" style="41" bestFit="1" customWidth="1"/>
    <col min="6" max="6" width="30.59765625" style="41" customWidth="1"/>
    <col min="7" max="7" width="35.69921875" style="41" customWidth="1"/>
    <col min="8" max="257" width="8.69921875" style="41"/>
    <col min="258" max="258" width="54.69921875" style="41" customWidth="1"/>
    <col min="259" max="259" width="8.69921875" style="41"/>
    <col min="260" max="261" width="14.296875" style="41" customWidth="1"/>
    <col min="262" max="262" width="21.3984375" style="41" customWidth="1"/>
    <col min="263" max="263" width="20" style="41" customWidth="1"/>
    <col min="264" max="513" width="8.69921875" style="41"/>
    <col min="514" max="514" width="54.69921875" style="41" customWidth="1"/>
    <col min="515" max="515" width="8.69921875" style="41"/>
    <col min="516" max="517" width="14.296875" style="41" customWidth="1"/>
    <col min="518" max="518" width="21.3984375" style="41" customWidth="1"/>
    <col min="519" max="519" width="20" style="41" customWidth="1"/>
    <col min="520" max="769" width="8.69921875" style="41"/>
    <col min="770" max="770" width="54.69921875" style="41" customWidth="1"/>
    <col min="771" max="771" width="8.69921875" style="41"/>
    <col min="772" max="773" width="14.296875" style="41" customWidth="1"/>
    <col min="774" max="774" width="21.3984375" style="41" customWidth="1"/>
    <col min="775" max="775" width="20" style="41" customWidth="1"/>
    <col min="776" max="1025" width="8.69921875" style="41"/>
    <col min="1026" max="1026" width="54.69921875" style="41" customWidth="1"/>
    <col min="1027" max="1027" width="8.69921875" style="41"/>
    <col min="1028" max="1029" width="14.296875" style="41" customWidth="1"/>
    <col min="1030" max="1030" width="21.3984375" style="41" customWidth="1"/>
    <col min="1031" max="1031" width="20" style="41" customWidth="1"/>
    <col min="1032" max="1281" width="8.69921875" style="41"/>
    <col min="1282" max="1282" width="54.69921875" style="41" customWidth="1"/>
    <col min="1283" max="1283" width="8.69921875" style="41"/>
    <col min="1284" max="1285" width="14.296875" style="41" customWidth="1"/>
    <col min="1286" max="1286" width="21.3984375" style="41" customWidth="1"/>
    <col min="1287" max="1287" width="20" style="41" customWidth="1"/>
    <col min="1288" max="1537" width="8.69921875" style="41"/>
    <col min="1538" max="1538" width="54.69921875" style="41" customWidth="1"/>
    <col min="1539" max="1539" width="8.69921875" style="41"/>
    <col min="1540" max="1541" width="14.296875" style="41" customWidth="1"/>
    <col min="1542" max="1542" width="21.3984375" style="41" customWidth="1"/>
    <col min="1543" max="1543" width="20" style="41" customWidth="1"/>
    <col min="1544" max="1793" width="8.69921875" style="41"/>
    <col min="1794" max="1794" width="54.69921875" style="41" customWidth="1"/>
    <col min="1795" max="1795" width="8.69921875" style="41"/>
    <col min="1796" max="1797" width="14.296875" style="41" customWidth="1"/>
    <col min="1798" max="1798" width="21.3984375" style="41" customWidth="1"/>
    <col min="1799" max="1799" width="20" style="41" customWidth="1"/>
    <col min="1800" max="2049" width="8.69921875" style="41"/>
    <col min="2050" max="2050" width="54.69921875" style="41" customWidth="1"/>
    <col min="2051" max="2051" width="8.69921875" style="41"/>
    <col min="2052" max="2053" width="14.296875" style="41" customWidth="1"/>
    <col min="2054" max="2054" width="21.3984375" style="41" customWidth="1"/>
    <col min="2055" max="2055" width="20" style="41" customWidth="1"/>
    <col min="2056" max="2305" width="8.69921875" style="41"/>
    <col min="2306" max="2306" width="54.69921875" style="41" customWidth="1"/>
    <col min="2307" max="2307" width="8.69921875" style="41"/>
    <col min="2308" max="2309" width="14.296875" style="41" customWidth="1"/>
    <col min="2310" max="2310" width="21.3984375" style="41" customWidth="1"/>
    <col min="2311" max="2311" width="20" style="41" customWidth="1"/>
    <col min="2312" max="2561" width="8.69921875" style="41"/>
    <col min="2562" max="2562" width="54.69921875" style="41" customWidth="1"/>
    <col min="2563" max="2563" width="8.69921875" style="41"/>
    <col min="2564" max="2565" width="14.296875" style="41" customWidth="1"/>
    <col min="2566" max="2566" width="21.3984375" style="41" customWidth="1"/>
    <col min="2567" max="2567" width="20" style="41" customWidth="1"/>
    <col min="2568" max="2817" width="8.69921875" style="41"/>
    <col min="2818" max="2818" width="54.69921875" style="41" customWidth="1"/>
    <col min="2819" max="2819" width="8.69921875" style="41"/>
    <col min="2820" max="2821" width="14.296875" style="41" customWidth="1"/>
    <col min="2822" max="2822" width="21.3984375" style="41" customWidth="1"/>
    <col min="2823" max="2823" width="20" style="41" customWidth="1"/>
    <col min="2824" max="3073" width="8.69921875" style="41"/>
    <col min="3074" max="3074" width="54.69921875" style="41" customWidth="1"/>
    <col min="3075" max="3075" width="8.69921875" style="41"/>
    <col min="3076" max="3077" width="14.296875" style="41" customWidth="1"/>
    <col min="3078" max="3078" width="21.3984375" style="41" customWidth="1"/>
    <col min="3079" max="3079" width="20" style="41" customWidth="1"/>
    <col min="3080" max="3329" width="8.69921875" style="41"/>
    <col min="3330" max="3330" width="54.69921875" style="41" customWidth="1"/>
    <col min="3331" max="3331" width="8.69921875" style="41"/>
    <col min="3332" max="3333" width="14.296875" style="41" customWidth="1"/>
    <col min="3334" max="3334" width="21.3984375" style="41" customWidth="1"/>
    <col min="3335" max="3335" width="20" style="41" customWidth="1"/>
    <col min="3336" max="3585" width="8.69921875" style="41"/>
    <col min="3586" max="3586" width="54.69921875" style="41" customWidth="1"/>
    <col min="3587" max="3587" width="8.69921875" style="41"/>
    <col min="3588" max="3589" width="14.296875" style="41" customWidth="1"/>
    <col min="3590" max="3590" width="21.3984375" style="41" customWidth="1"/>
    <col min="3591" max="3591" width="20" style="41" customWidth="1"/>
    <col min="3592" max="3841" width="8.69921875" style="41"/>
    <col min="3842" max="3842" width="54.69921875" style="41" customWidth="1"/>
    <col min="3843" max="3843" width="8.69921875" style="41"/>
    <col min="3844" max="3845" width="14.296875" style="41" customWidth="1"/>
    <col min="3846" max="3846" width="21.3984375" style="41" customWidth="1"/>
    <col min="3847" max="3847" width="20" style="41" customWidth="1"/>
    <col min="3848" max="4097" width="8.69921875" style="41"/>
    <col min="4098" max="4098" width="54.69921875" style="41" customWidth="1"/>
    <col min="4099" max="4099" width="8.69921875" style="41"/>
    <col min="4100" max="4101" width="14.296875" style="41" customWidth="1"/>
    <col min="4102" max="4102" width="21.3984375" style="41" customWidth="1"/>
    <col min="4103" max="4103" width="20" style="41" customWidth="1"/>
    <col min="4104" max="4353" width="8.69921875" style="41"/>
    <col min="4354" max="4354" width="54.69921875" style="41" customWidth="1"/>
    <col min="4355" max="4355" width="8.69921875" style="41"/>
    <col min="4356" max="4357" width="14.296875" style="41" customWidth="1"/>
    <col min="4358" max="4358" width="21.3984375" style="41" customWidth="1"/>
    <col min="4359" max="4359" width="20" style="41" customWidth="1"/>
    <col min="4360" max="4609" width="8.69921875" style="41"/>
    <col min="4610" max="4610" width="54.69921875" style="41" customWidth="1"/>
    <col min="4611" max="4611" width="8.69921875" style="41"/>
    <col min="4612" max="4613" width="14.296875" style="41" customWidth="1"/>
    <col min="4614" max="4614" width="21.3984375" style="41" customWidth="1"/>
    <col min="4615" max="4615" width="20" style="41" customWidth="1"/>
    <col min="4616" max="4865" width="8.69921875" style="41"/>
    <col min="4866" max="4866" width="54.69921875" style="41" customWidth="1"/>
    <col min="4867" max="4867" width="8.69921875" style="41"/>
    <col min="4868" max="4869" width="14.296875" style="41" customWidth="1"/>
    <col min="4870" max="4870" width="21.3984375" style="41" customWidth="1"/>
    <col min="4871" max="4871" width="20" style="41" customWidth="1"/>
    <col min="4872" max="5121" width="8.69921875" style="41"/>
    <col min="5122" max="5122" width="54.69921875" style="41" customWidth="1"/>
    <col min="5123" max="5123" width="8.69921875" style="41"/>
    <col min="5124" max="5125" width="14.296875" style="41" customWidth="1"/>
    <col min="5126" max="5126" width="21.3984375" style="41" customWidth="1"/>
    <col min="5127" max="5127" width="20" style="41" customWidth="1"/>
    <col min="5128" max="5377" width="8.69921875" style="41"/>
    <col min="5378" max="5378" width="54.69921875" style="41" customWidth="1"/>
    <col min="5379" max="5379" width="8.69921875" style="41"/>
    <col min="5380" max="5381" width="14.296875" style="41" customWidth="1"/>
    <col min="5382" max="5382" width="21.3984375" style="41" customWidth="1"/>
    <col min="5383" max="5383" width="20" style="41" customWidth="1"/>
    <col min="5384" max="5633" width="8.69921875" style="41"/>
    <col min="5634" max="5634" width="54.69921875" style="41" customWidth="1"/>
    <col min="5635" max="5635" width="8.69921875" style="41"/>
    <col min="5636" max="5637" width="14.296875" style="41" customWidth="1"/>
    <col min="5638" max="5638" width="21.3984375" style="41" customWidth="1"/>
    <col min="5639" max="5639" width="20" style="41" customWidth="1"/>
    <col min="5640" max="5889" width="8.69921875" style="41"/>
    <col min="5890" max="5890" width="54.69921875" style="41" customWidth="1"/>
    <col min="5891" max="5891" width="8.69921875" style="41"/>
    <col min="5892" max="5893" width="14.296875" style="41" customWidth="1"/>
    <col min="5894" max="5894" width="21.3984375" style="41" customWidth="1"/>
    <col min="5895" max="5895" width="20" style="41" customWidth="1"/>
    <col min="5896" max="6145" width="8.69921875" style="41"/>
    <col min="6146" max="6146" width="54.69921875" style="41" customWidth="1"/>
    <col min="6147" max="6147" width="8.69921875" style="41"/>
    <col min="6148" max="6149" width="14.296875" style="41" customWidth="1"/>
    <col min="6150" max="6150" width="21.3984375" style="41" customWidth="1"/>
    <col min="6151" max="6151" width="20" style="41" customWidth="1"/>
    <col min="6152" max="6401" width="8.69921875" style="41"/>
    <col min="6402" max="6402" width="54.69921875" style="41" customWidth="1"/>
    <col min="6403" max="6403" width="8.69921875" style="41"/>
    <col min="6404" max="6405" width="14.296875" style="41" customWidth="1"/>
    <col min="6406" max="6406" width="21.3984375" style="41" customWidth="1"/>
    <col min="6407" max="6407" width="20" style="41" customWidth="1"/>
    <col min="6408" max="6657" width="8.69921875" style="41"/>
    <col min="6658" max="6658" width="54.69921875" style="41" customWidth="1"/>
    <col min="6659" max="6659" width="8.69921875" style="41"/>
    <col min="6660" max="6661" width="14.296875" style="41" customWidth="1"/>
    <col min="6662" max="6662" width="21.3984375" style="41" customWidth="1"/>
    <col min="6663" max="6663" width="20" style="41" customWidth="1"/>
    <col min="6664" max="6913" width="8.69921875" style="41"/>
    <col min="6914" max="6914" width="54.69921875" style="41" customWidth="1"/>
    <col min="6915" max="6915" width="8.69921875" style="41"/>
    <col min="6916" max="6917" width="14.296875" style="41" customWidth="1"/>
    <col min="6918" max="6918" width="21.3984375" style="41" customWidth="1"/>
    <col min="6919" max="6919" width="20" style="41" customWidth="1"/>
    <col min="6920" max="7169" width="8.69921875" style="41"/>
    <col min="7170" max="7170" width="54.69921875" style="41" customWidth="1"/>
    <col min="7171" max="7171" width="8.69921875" style="41"/>
    <col min="7172" max="7173" width="14.296875" style="41" customWidth="1"/>
    <col min="7174" max="7174" width="21.3984375" style="41" customWidth="1"/>
    <col min="7175" max="7175" width="20" style="41" customWidth="1"/>
    <col min="7176" max="7425" width="8.69921875" style="41"/>
    <col min="7426" max="7426" width="54.69921875" style="41" customWidth="1"/>
    <col min="7427" max="7427" width="8.69921875" style="41"/>
    <col min="7428" max="7429" width="14.296875" style="41" customWidth="1"/>
    <col min="7430" max="7430" width="21.3984375" style="41" customWidth="1"/>
    <col min="7431" max="7431" width="20" style="41" customWidth="1"/>
    <col min="7432" max="7681" width="8.69921875" style="41"/>
    <col min="7682" max="7682" width="54.69921875" style="41" customWidth="1"/>
    <col min="7683" max="7683" width="8.69921875" style="41"/>
    <col min="7684" max="7685" width="14.296875" style="41" customWidth="1"/>
    <col min="7686" max="7686" width="21.3984375" style="41" customWidth="1"/>
    <col min="7687" max="7687" width="20" style="41" customWidth="1"/>
    <col min="7688" max="7937" width="8.69921875" style="41"/>
    <col min="7938" max="7938" width="54.69921875" style="41" customWidth="1"/>
    <col min="7939" max="7939" width="8.69921875" style="41"/>
    <col min="7940" max="7941" width="14.296875" style="41" customWidth="1"/>
    <col min="7942" max="7942" width="21.3984375" style="41" customWidth="1"/>
    <col min="7943" max="7943" width="20" style="41" customWidth="1"/>
    <col min="7944" max="8193" width="8.69921875" style="41"/>
    <col min="8194" max="8194" width="54.69921875" style="41" customWidth="1"/>
    <col min="8195" max="8195" width="8.69921875" style="41"/>
    <col min="8196" max="8197" width="14.296875" style="41" customWidth="1"/>
    <col min="8198" max="8198" width="21.3984375" style="41" customWidth="1"/>
    <col min="8199" max="8199" width="20" style="41" customWidth="1"/>
    <col min="8200" max="8449" width="8.69921875" style="41"/>
    <col min="8450" max="8450" width="54.69921875" style="41" customWidth="1"/>
    <col min="8451" max="8451" width="8.69921875" style="41"/>
    <col min="8452" max="8453" width="14.296875" style="41" customWidth="1"/>
    <col min="8454" max="8454" width="21.3984375" style="41" customWidth="1"/>
    <col min="8455" max="8455" width="20" style="41" customWidth="1"/>
    <col min="8456" max="8705" width="8.69921875" style="41"/>
    <col min="8706" max="8706" width="54.69921875" style="41" customWidth="1"/>
    <col min="8707" max="8707" width="8.69921875" style="41"/>
    <col min="8708" max="8709" width="14.296875" style="41" customWidth="1"/>
    <col min="8710" max="8710" width="21.3984375" style="41" customWidth="1"/>
    <col min="8711" max="8711" width="20" style="41" customWidth="1"/>
    <col min="8712" max="8961" width="8.69921875" style="41"/>
    <col min="8962" max="8962" width="54.69921875" style="41" customWidth="1"/>
    <col min="8963" max="8963" width="8.69921875" style="41"/>
    <col min="8964" max="8965" width="14.296875" style="41" customWidth="1"/>
    <col min="8966" max="8966" width="21.3984375" style="41" customWidth="1"/>
    <col min="8967" max="8967" width="20" style="41" customWidth="1"/>
    <col min="8968" max="9217" width="8.69921875" style="41"/>
    <col min="9218" max="9218" width="54.69921875" style="41" customWidth="1"/>
    <col min="9219" max="9219" width="8.69921875" style="41"/>
    <col min="9220" max="9221" width="14.296875" style="41" customWidth="1"/>
    <col min="9222" max="9222" width="21.3984375" style="41" customWidth="1"/>
    <col min="9223" max="9223" width="20" style="41" customWidth="1"/>
    <col min="9224" max="9473" width="8.69921875" style="41"/>
    <col min="9474" max="9474" width="54.69921875" style="41" customWidth="1"/>
    <col min="9475" max="9475" width="8.69921875" style="41"/>
    <col min="9476" max="9477" width="14.296875" style="41" customWidth="1"/>
    <col min="9478" max="9478" width="21.3984375" style="41" customWidth="1"/>
    <col min="9479" max="9479" width="20" style="41" customWidth="1"/>
    <col min="9480" max="9729" width="8.69921875" style="41"/>
    <col min="9730" max="9730" width="54.69921875" style="41" customWidth="1"/>
    <col min="9731" max="9731" width="8.69921875" style="41"/>
    <col min="9732" max="9733" width="14.296875" style="41" customWidth="1"/>
    <col min="9734" max="9734" width="21.3984375" style="41" customWidth="1"/>
    <col min="9735" max="9735" width="20" style="41" customWidth="1"/>
    <col min="9736" max="9985" width="8.69921875" style="41"/>
    <col min="9986" max="9986" width="54.69921875" style="41" customWidth="1"/>
    <col min="9987" max="9987" width="8.69921875" style="41"/>
    <col min="9988" max="9989" width="14.296875" style="41" customWidth="1"/>
    <col min="9990" max="9990" width="21.3984375" style="41" customWidth="1"/>
    <col min="9991" max="9991" width="20" style="41" customWidth="1"/>
    <col min="9992" max="10241" width="8.69921875" style="41"/>
    <col min="10242" max="10242" width="54.69921875" style="41" customWidth="1"/>
    <col min="10243" max="10243" width="8.69921875" style="41"/>
    <col min="10244" max="10245" width="14.296875" style="41" customWidth="1"/>
    <col min="10246" max="10246" width="21.3984375" style="41" customWidth="1"/>
    <col min="10247" max="10247" width="20" style="41" customWidth="1"/>
    <col min="10248" max="10497" width="8.69921875" style="41"/>
    <col min="10498" max="10498" width="54.69921875" style="41" customWidth="1"/>
    <col min="10499" max="10499" width="8.69921875" style="41"/>
    <col min="10500" max="10501" width="14.296875" style="41" customWidth="1"/>
    <col min="10502" max="10502" width="21.3984375" style="41" customWidth="1"/>
    <col min="10503" max="10503" width="20" style="41" customWidth="1"/>
    <col min="10504" max="10753" width="8.69921875" style="41"/>
    <col min="10754" max="10754" width="54.69921875" style="41" customWidth="1"/>
    <col min="10755" max="10755" width="8.69921875" style="41"/>
    <col min="10756" max="10757" width="14.296875" style="41" customWidth="1"/>
    <col min="10758" max="10758" width="21.3984375" style="41" customWidth="1"/>
    <col min="10759" max="10759" width="20" style="41" customWidth="1"/>
    <col min="10760" max="11009" width="8.69921875" style="41"/>
    <col min="11010" max="11010" width="54.69921875" style="41" customWidth="1"/>
    <col min="11011" max="11011" width="8.69921875" style="41"/>
    <col min="11012" max="11013" width="14.296875" style="41" customWidth="1"/>
    <col min="11014" max="11014" width="21.3984375" style="41" customWidth="1"/>
    <col min="11015" max="11015" width="20" style="41" customWidth="1"/>
    <col min="11016" max="11265" width="8.69921875" style="41"/>
    <col min="11266" max="11266" width="54.69921875" style="41" customWidth="1"/>
    <col min="11267" max="11267" width="8.69921875" style="41"/>
    <col min="11268" max="11269" width="14.296875" style="41" customWidth="1"/>
    <col min="11270" max="11270" width="21.3984375" style="41" customWidth="1"/>
    <col min="11271" max="11271" width="20" style="41" customWidth="1"/>
    <col min="11272" max="11521" width="8.69921875" style="41"/>
    <col min="11522" max="11522" width="54.69921875" style="41" customWidth="1"/>
    <col min="11523" max="11523" width="8.69921875" style="41"/>
    <col min="11524" max="11525" width="14.296875" style="41" customWidth="1"/>
    <col min="11526" max="11526" width="21.3984375" style="41" customWidth="1"/>
    <col min="11527" max="11527" width="20" style="41" customWidth="1"/>
    <col min="11528" max="11777" width="8.69921875" style="41"/>
    <col min="11778" max="11778" width="54.69921875" style="41" customWidth="1"/>
    <col min="11779" max="11779" width="8.69921875" style="41"/>
    <col min="11780" max="11781" width="14.296875" style="41" customWidth="1"/>
    <col min="11782" max="11782" width="21.3984375" style="41" customWidth="1"/>
    <col min="11783" max="11783" width="20" style="41" customWidth="1"/>
    <col min="11784" max="12033" width="8.69921875" style="41"/>
    <col min="12034" max="12034" width="54.69921875" style="41" customWidth="1"/>
    <col min="12035" max="12035" width="8.69921875" style="41"/>
    <col min="12036" max="12037" width="14.296875" style="41" customWidth="1"/>
    <col min="12038" max="12038" width="21.3984375" style="41" customWidth="1"/>
    <col min="12039" max="12039" width="20" style="41" customWidth="1"/>
    <col min="12040" max="12289" width="8.69921875" style="41"/>
    <col min="12290" max="12290" width="54.69921875" style="41" customWidth="1"/>
    <col min="12291" max="12291" width="8.69921875" style="41"/>
    <col min="12292" max="12293" width="14.296875" style="41" customWidth="1"/>
    <col min="12294" max="12294" width="21.3984375" style="41" customWidth="1"/>
    <col min="12295" max="12295" width="20" style="41" customWidth="1"/>
    <col min="12296" max="12545" width="8.69921875" style="41"/>
    <col min="12546" max="12546" width="54.69921875" style="41" customWidth="1"/>
    <col min="12547" max="12547" width="8.69921875" style="41"/>
    <col min="12548" max="12549" width="14.296875" style="41" customWidth="1"/>
    <col min="12550" max="12550" width="21.3984375" style="41" customWidth="1"/>
    <col min="12551" max="12551" width="20" style="41" customWidth="1"/>
    <col min="12552" max="12801" width="8.69921875" style="41"/>
    <col min="12802" max="12802" width="54.69921875" style="41" customWidth="1"/>
    <col min="12803" max="12803" width="8.69921875" style="41"/>
    <col min="12804" max="12805" width="14.296875" style="41" customWidth="1"/>
    <col min="12806" max="12806" width="21.3984375" style="41" customWidth="1"/>
    <col min="12807" max="12807" width="20" style="41" customWidth="1"/>
    <col min="12808" max="13057" width="8.69921875" style="41"/>
    <col min="13058" max="13058" width="54.69921875" style="41" customWidth="1"/>
    <col min="13059" max="13059" width="8.69921875" style="41"/>
    <col min="13060" max="13061" width="14.296875" style="41" customWidth="1"/>
    <col min="13062" max="13062" width="21.3984375" style="41" customWidth="1"/>
    <col min="13063" max="13063" width="20" style="41" customWidth="1"/>
    <col min="13064" max="13313" width="8.69921875" style="41"/>
    <col min="13314" max="13314" width="54.69921875" style="41" customWidth="1"/>
    <col min="13315" max="13315" width="8.69921875" style="41"/>
    <col min="13316" max="13317" width="14.296875" style="41" customWidth="1"/>
    <col min="13318" max="13318" width="21.3984375" style="41" customWidth="1"/>
    <col min="13319" max="13319" width="20" style="41" customWidth="1"/>
    <col min="13320" max="13569" width="8.69921875" style="41"/>
    <col min="13570" max="13570" width="54.69921875" style="41" customWidth="1"/>
    <col min="13571" max="13571" width="8.69921875" style="41"/>
    <col min="13572" max="13573" width="14.296875" style="41" customWidth="1"/>
    <col min="13574" max="13574" width="21.3984375" style="41" customWidth="1"/>
    <col min="13575" max="13575" width="20" style="41" customWidth="1"/>
    <col min="13576" max="13825" width="8.69921875" style="41"/>
    <col min="13826" max="13826" width="54.69921875" style="41" customWidth="1"/>
    <col min="13827" max="13827" width="8.69921875" style="41"/>
    <col min="13828" max="13829" width="14.296875" style="41" customWidth="1"/>
    <col min="13830" max="13830" width="21.3984375" style="41" customWidth="1"/>
    <col min="13831" max="13831" width="20" style="41" customWidth="1"/>
    <col min="13832" max="14081" width="8.69921875" style="41"/>
    <col min="14082" max="14082" width="54.69921875" style="41" customWidth="1"/>
    <col min="14083" max="14083" width="8.69921875" style="41"/>
    <col min="14084" max="14085" width="14.296875" style="41" customWidth="1"/>
    <col min="14086" max="14086" width="21.3984375" style="41" customWidth="1"/>
    <col min="14087" max="14087" width="20" style="41" customWidth="1"/>
    <col min="14088" max="14337" width="8.69921875" style="41"/>
    <col min="14338" max="14338" width="54.69921875" style="41" customWidth="1"/>
    <col min="14339" max="14339" width="8.69921875" style="41"/>
    <col min="14340" max="14341" width="14.296875" style="41" customWidth="1"/>
    <col min="14342" max="14342" width="21.3984375" style="41" customWidth="1"/>
    <col min="14343" max="14343" width="20" style="41" customWidth="1"/>
    <col min="14344" max="14593" width="8.69921875" style="41"/>
    <col min="14594" max="14594" width="54.69921875" style="41" customWidth="1"/>
    <col min="14595" max="14595" width="8.69921875" style="41"/>
    <col min="14596" max="14597" width="14.296875" style="41" customWidth="1"/>
    <col min="14598" max="14598" width="21.3984375" style="41" customWidth="1"/>
    <col min="14599" max="14599" width="20" style="41" customWidth="1"/>
    <col min="14600" max="14849" width="8.69921875" style="41"/>
    <col min="14850" max="14850" width="54.69921875" style="41" customWidth="1"/>
    <col min="14851" max="14851" width="8.69921875" style="41"/>
    <col min="14852" max="14853" width="14.296875" style="41" customWidth="1"/>
    <col min="14854" max="14854" width="21.3984375" style="41" customWidth="1"/>
    <col min="14855" max="14855" width="20" style="41" customWidth="1"/>
    <col min="14856" max="15105" width="8.69921875" style="41"/>
    <col min="15106" max="15106" width="54.69921875" style="41" customWidth="1"/>
    <col min="15107" max="15107" width="8.69921875" style="41"/>
    <col min="15108" max="15109" width="14.296875" style="41" customWidth="1"/>
    <col min="15110" max="15110" width="21.3984375" style="41" customWidth="1"/>
    <col min="15111" max="15111" width="20" style="41" customWidth="1"/>
    <col min="15112" max="15361" width="8.69921875" style="41"/>
    <col min="15362" max="15362" width="54.69921875" style="41" customWidth="1"/>
    <col min="15363" max="15363" width="8.69921875" style="41"/>
    <col min="15364" max="15365" width="14.296875" style="41" customWidth="1"/>
    <col min="15366" max="15366" width="21.3984375" style="41" customWidth="1"/>
    <col min="15367" max="15367" width="20" style="41" customWidth="1"/>
    <col min="15368" max="15617" width="8.69921875" style="41"/>
    <col min="15618" max="15618" width="54.69921875" style="41" customWidth="1"/>
    <col min="15619" max="15619" width="8.69921875" style="41"/>
    <col min="15620" max="15621" width="14.296875" style="41" customWidth="1"/>
    <col min="15622" max="15622" width="21.3984375" style="41" customWidth="1"/>
    <col min="15623" max="15623" width="20" style="41" customWidth="1"/>
    <col min="15624" max="15873" width="8.69921875" style="41"/>
    <col min="15874" max="15874" width="54.69921875" style="41" customWidth="1"/>
    <col min="15875" max="15875" width="8.69921875" style="41"/>
    <col min="15876" max="15877" width="14.296875" style="41" customWidth="1"/>
    <col min="15878" max="15878" width="21.3984375" style="41" customWidth="1"/>
    <col min="15879" max="15879" width="20" style="41" customWidth="1"/>
    <col min="15880" max="16129" width="8.69921875" style="41"/>
    <col min="16130" max="16130" width="54.69921875" style="41" customWidth="1"/>
    <col min="16131" max="16131" width="8.69921875" style="41"/>
    <col min="16132" max="16133" width="14.296875" style="41" customWidth="1"/>
    <col min="16134" max="16134" width="21.3984375" style="41" customWidth="1"/>
    <col min="16135" max="16135" width="20" style="41" customWidth="1"/>
    <col min="16136" max="16384" width="8.69921875" style="41"/>
  </cols>
  <sheetData>
    <row r="1" spans="1:7">
      <c r="A1" s="88" t="s">
        <v>16</v>
      </c>
      <c r="B1" s="88"/>
      <c r="C1" s="88"/>
      <c r="D1" s="88"/>
      <c r="E1" s="88"/>
      <c r="F1" s="88"/>
      <c r="G1" s="88"/>
    </row>
    <row r="2" spans="1:7">
      <c r="A2" s="42" t="s">
        <v>0</v>
      </c>
      <c r="B2" s="42" t="s">
        <v>11</v>
      </c>
      <c r="C2" s="42" t="s">
        <v>1</v>
      </c>
      <c r="D2" s="3" t="s">
        <v>17</v>
      </c>
      <c r="E2" s="42" t="s">
        <v>2</v>
      </c>
      <c r="F2" s="42" t="s">
        <v>3</v>
      </c>
      <c r="G2" s="42" t="s">
        <v>12</v>
      </c>
    </row>
    <row r="3" spans="1:7">
      <c r="A3" s="43"/>
      <c r="B3" s="44"/>
      <c r="C3" s="43"/>
      <c r="D3" s="4"/>
      <c r="E3" s="5"/>
      <c r="F3" s="5"/>
      <c r="G3" s="6"/>
    </row>
    <row r="4" spans="1:7" ht="93.5">
      <c r="A4" s="45">
        <v>1</v>
      </c>
      <c r="B4" s="46" t="s">
        <v>18</v>
      </c>
      <c r="C4" s="47"/>
      <c r="D4" s="7"/>
      <c r="E4" s="8"/>
      <c r="F4" s="8"/>
      <c r="G4" s="9"/>
    </row>
    <row r="5" spans="1:7">
      <c r="A5" s="47" t="s">
        <v>19</v>
      </c>
      <c r="B5" s="10" t="s">
        <v>21</v>
      </c>
      <c r="C5" s="47" t="s">
        <v>10</v>
      </c>
      <c r="D5" s="11">
        <v>9</v>
      </c>
      <c r="E5" s="8"/>
      <c r="F5" s="8"/>
      <c r="G5" s="9"/>
    </row>
    <row r="6" spans="1:7" ht="31.2">
      <c r="A6" s="47" t="s">
        <v>20</v>
      </c>
      <c r="B6" s="10" t="s">
        <v>22</v>
      </c>
      <c r="C6" s="47" t="s">
        <v>10</v>
      </c>
      <c r="D6" s="11">
        <v>10</v>
      </c>
      <c r="E6" s="8"/>
      <c r="F6" s="8"/>
      <c r="G6" s="9"/>
    </row>
    <row r="7" spans="1:7">
      <c r="A7" s="47"/>
      <c r="B7" s="10"/>
      <c r="C7" s="47"/>
      <c r="D7" s="11"/>
      <c r="E7" s="8"/>
      <c r="F7" s="8"/>
      <c r="G7" s="9"/>
    </row>
    <row r="8" spans="1:7">
      <c r="A8" s="47"/>
      <c r="B8" s="46"/>
      <c r="C8" s="47"/>
      <c r="D8" s="11"/>
      <c r="E8" s="8"/>
      <c r="F8" s="8"/>
      <c r="G8" s="9"/>
    </row>
    <row r="9" spans="1:7">
      <c r="A9" s="45">
        <v>2</v>
      </c>
      <c r="B9" s="46" t="s">
        <v>23</v>
      </c>
      <c r="C9" s="47"/>
      <c r="D9" s="11"/>
      <c r="E9" s="8"/>
      <c r="F9" s="8"/>
      <c r="G9" s="9"/>
    </row>
    <row r="10" spans="1:7">
      <c r="A10" s="47" t="s">
        <v>19</v>
      </c>
      <c r="B10" s="10" t="s">
        <v>24</v>
      </c>
      <c r="C10" s="47" t="s">
        <v>25</v>
      </c>
      <c r="D10" s="11">
        <v>1</v>
      </c>
      <c r="E10" s="8"/>
      <c r="F10" s="8"/>
      <c r="G10" s="9"/>
    </row>
    <row r="11" spans="1:7">
      <c r="A11" s="47"/>
      <c r="B11" s="10"/>
      <c r="C11" s="47"/>
      <c r="D11" s="11"/>
      <c r="E11" s="8"/>
      <c r="F11" s="8"/>
      <c r="G11" s="9"/>
    </row>
    <row r="12" spans="1:7">
      <c r="A12" s="45">
        <v>3</v>
      </c>
      <c r="B12" s="46" t="s">
        <v>26</v>
      </c>
      <c r="C12" s="47"/>
      <c r="D12" s="11"/>
      <c r="E12" s="8"/>
      <c r="F12" s="8"/>
      <c r="G12" s="9"/>
    </row>
    <row r="13" spans="1:7">
      <c r="A13" s="47" t="s">
        <v>19</v>
      </c>
      <c r="B13" s="10" t="s">
        <v>27</v>
      </c>
      <c r="C13" s="47" t="s">
        <v>25</v>
      </c>
      <c r="D13" s="11">
        <v>1</v>
      </c>
      <c r="E13" s="8"/>
      <c r="F13" s="8"/>
      <c r="G13" s="9"/>
    </row>
    <row r="14" spans="1:7">
      <c r="A14" s="47"/>
      <c r="B14" s="10"/>
      <c r="C14" s="47"/>
      <c r="D14" s="11"/>
      <c r="E14" s="8"/>
      <c r="F14" s="8"/>
      <c r="G14" s="9"/>
    </row>
    <row r="15" spans="1:7">
      <c r="A15" s="45">
        <v>4</v>
      </c>
      <c r="B15" s="48" t="s">
        <v>28</v>
      </c>
      <c r="C15" s="47"/>
      <c r="D15" s="12"/>
      <c r="E15" s="8"/>
      <c r="F15" s="8"/>
      <c r="G15" s="9"/>
    </row>
    <row r="16" spans="1:7">
      <c r="A16" s="47" t="s">
        <v>19</v>
      </c>
      <c r="B16" s="48" t="s">
        <v>29</v>
      </c>
      <c r="C16" s="47" t="s">
        <v>25</v>
      </c>
      <c r="D16" s="11">
        <v>1</v>
      </c>
      <c r="E16" s="8"/>
      <c r="F16" s="8"/>
      <c r="G16" s="9"/>
    </row>
    <row r="17" spans="1:10">
      <c r="A17" s="47" t="s">
        <v>6</v>
      </c>
      <c r="B17" s="48" t="s">
        <v>30</v>
      </c>
      <c r="C17" s="47" t="s">
        <v>25</v>
      </c>
      <c r="D17" s="11">
        <v>1</v>
      </c>
      <c r="E17" s="8"/>
      <c r="F17" s="8"/>
      <c r="G17" s="9"/>
    </row>
    <row r="18" spans="1:10">
      <c r="A18" s="47" t="s">
        <v>7</v>
      </c>
      <c r="B18" s="48" t="s">
        <v>31</v>
      </c>
      <c r="C18" s="47" t="s">
        <v>25</v>
      </c>
      <c r="D18" s="11">
        <v>1</v>
      </c>
      <c r="E18" s="8"/>
      <c r="F18" s="8"/>
      <c r="G18" s="9"/>
    </row>
    <row r="19" spans="1:10">
      <c r="A19" s="47" t="s">
        <v>8</v>
      </c>
      <c r="B19" s="48" t="s">
        <v>32</v>
      </c>
      <c r="C19" s="47" t="s">
        <v>25</v>
      </c>
      <c r="D19" s="11">
        <v>1</v>
      </c>
      <c r="E19" s="8"/>
      <c r="F19" s="8"/>
      <c r="G19" s="9"/>
    </row>
    <row r="20" spans="1:10">
      <c r="A20" s="47"/>
      <c r="B20" s="48"/>
      <c r="C20" s="47"/>
      <c r="D20" s="11"/>
      <c r="E20" s="8"/>
      <c r="F20" s="8"/>
      <c r="G20" s="9"/>
    </row>
    <row r="21" spans="1:10">
      <c r="A21" s="45">
        <v>5</v>
      </c>
      <c r="B21" s="14" t="s">
        <v>248</v>
      </c>
      <c r="C21" s="47" t="s">
        <v>25</v>
      </c>
      <c r="D21" s="11">
        <v>2</v>
      </c>
      <c r="E21" s="13"/>
      <c r="F21" s="8"/>
      <c r="G21" s="9"/>
    </row>
    <row r="22" spans="1:10">
      <c r="A22" s="47"/>
      <c r="B22" s="68"/>
      <c r="C22" s="47"/>
      <c r="D22" s="11"/>
      <c r="E22" s="13"/>
      <c r="F22" s="8"/>
      <c r="G22" s="9"/>
    </row>
    <row r="23" spans="1:10">
      <c r="A23" s="45">
        <v>6</v>
      </c>
      <c r="B23" s="49" t="s">
        <v>33</v>
      </c>
      <c r="C23" s="50"/>
      <c r="D23" s="11"/>
      <c r="E23" s="13"/>
      <c r="F23" s="8"/>
      <c r="G23" s="9"/>
    </row>
    <row r="24" spans="1:10">
      <c r="A24" s="47" t="s">
        <v>5</v>
      </c>
      <c r="B24" s="51" t="s">
        <v>27</v>
      </c>
      <c r="C24" s="40" t="s">
        <v>13</v>
      </c>
      <c r="D24" s="11">
        <v>15</v>
      </c>
      <c r="E24" s="13"/>
      <c r="F24" s="8"/>
      <c r="G24" s="9"/>
    </row>
    <row r="25" spans="1:10">
      <c r="A25" s="47" t="s">
        <v>6</v>
      </c>
      <c r="B25" s="51" t="s">
        <v>34</v>
      </c>
      <c r="C25" s="40" t="s">
        <v>13</v>
      </c>
      <c r="D25" s="11">
        <v>10</v>
      </c>
      <c r="E25" s="13"/>
      <c r="F25" s="8"/>
      <c r="G25" s="9"/>
    </row>
    <row r="26" spans="1:10">
      <c r="A26" s="47" t="s">
        <v>7</v>
      </c>
      <c r="B26" s="51" t="s">
        <v>35</v>
      </c>
      <c r="C26" s="40" t="s">
        <v>13</v>
      </c>
      <c r="D26" s="11">
        <v>12</v>
      </c>
      <c r="E26" s="13"/>
      <c r="F26" s="8"/>
      <c r="G26" s="9"/>
    </row>
    <row r="27" spans="1:10">
      <c r="A27" s="47" t="s">
        <v>8</v>
      </c>
      <c r="B27" s="64" t="s">
        <v>24</v>
      </c>
      <c r="C27" s="63" t="s">
        <v>13</v>
      </c>
      <c r="D27" s="11">
        <v>10</v>
      </c>
      <c r="E27" s="13"/>
      <c r="F27" s="8"/>
      <c r="G27" s="9"/>
    </row>
    <row r="28" spans="1:10">
      <c r="A28" s="47"/>
      <c r="B28" s="54"/>
      <c r="C28" s="57"/>
      <c r="D28" s="11"/>
      <c r="E28" s="59"/>
      <c r="F28" s="39"/>
      <c r="G28" s="61"/>
    </row>
    <row r="29" spans="1:10">
      <c r="A29" s="55">
        <v>7</v>
      </c>
      <c r="B29" s="53" t="s">
        <v>249</v>
      </c>
      <c r="C29" s="52"/>
      <c r="D29" s="62"/>
      <c r="E29" s="58"/>
      <c r="F29" s="66"/>
      <c r="G29" s="60"/>
      <c r="H29" s="65"/>
      <c r="I29" s="65"/>
      <c r="J29" s="65"/>
    </row>
    <row r="30" spans="1:10">
      <c r="A30" s="52" t="s">
        <v>5</v>
      </c>
      <c r="B30" s="56" t="s">
        <v>250</v>
      </c>
      <c r="C30" s="76" t="s">
        <v>14</v>
      </c>
      <c r="D30" s="62">
        <v>1</v>
      </c>
      <c r="E30" s="70"/>
      <c r="F30" s="66"/>
      <c r="G30" s="77"/>
      <c r="H30" s="65"/>
      <c r="I30" s="65"/>
      <c r="J30" s="65"/>
    </row>
    <row r="31" spans="1:10">
      <c r="A31" s="52" t="s">
        <v>6</v>
      </c>
      <c r="B31" s="78" t="s">
        <v>251</v>
      </c>
      <c r="C31" s="76" t="s">
        <v>14</v>
      </c>
      <c r="D31" s="62">
        <v>3</v>
      </c>
      <c r="E31" s="70"/>
      <c r="F31" s="66"/>
      <c r="G31" s="77"/>
      <c r="H31" s="65"/>
      <c r="I31" s="65"/>
      <c r="J31" s="65"/>
    </row>
    <row r="32" spans="1:10" s="67" customFormat="1">
      <c r="A32" s="76" t="s">
        <v>7</v>
      </c>
      <c r="B32" s="78" t="s">
        <v>252</v>
      </c>
      <c r="C32" s="76" t="s">
        <v>14</v>
      </c>
      <c r="D32" s="62">
        <v>2</v>
      </c>
      <c r="E32" s="70"/>
      <c r="F32" s="70"/>
      <c r="G32" s="70"/>
    </row>
    <row r="33" spans="1:7" s="67" customFormat="1">
      <c r="A33" s="76" t="s">
        <v>8</v>
      </c>
      <c r="B33" s="78" t="s">
        <v>253</v>
      </c>
      <c r="C33" s="76" t="s">
        <v>14</v>
      </c>
      <c r="D33" s="62">
        <v>1</v>
      </c>
      <c r="E33" s="70"/>
      <c r="F33" s="70"/>
      <c r="G33" s="70"/>
    </row>
    <row r="34" spans="1:7" s="67" customFormat="1" ht="93.5">
      <c r="A34" s="73">
        <v>8</v>
      </c>
      <c r="B34" s="79" t="s">
        <v>18</v>
      </c>
      <c r="C34" s="74"/>
      <c r="D34" s="72"/>
      <c r="E34" s="70"/>
      <c r="F34" s="70"/>
      <c r="G34" s="70"/>
    </row>
    <row r="35" spans="1:7" s="67" customFormat="1">
      <c r="A35" s="72" t="s">
        <v>5</v>
      </c>
      <c r="B35" s="75" t="s">
        <v>254</v>
      </c>
      <c r="C35" s="69" t="s">
        <v>14</v>
      </c>
      <c r="D35" s="62">
        <v>3</v>
      </c>
      <c r="E35" s="69"/>
      <c r="F35" s="70"/>
      <c r="G35" s="70"/>
    </row>
    <row r="36" spans="1:7" s="67" customFormat="1" ht="14">
      <c r="G36" s="80"/>
    </row>
    <row r="37" spans="1:7" s="67" customFormat="1">
      <c r="A37" s="81">
        <v>9</v>
      </c>
      <c r="B37" s="82" t="s">
        <v>255</v>
      </c>
      <c r="C37" s="70"/>
      <c r="D37" s="76"/>
      <c r="E37" s="70"/>
      <c r="F37" s="70"/>
      <c r="G37" s="70"/>
    </row>
    <row r="38" spans="1:7" s="67" customFormat="1" ht="14">
      <c r="A38" s="71" t="s">
        <v>256</v>
      </c>
      <c r="B38" s="70" t="s">
        <v>257</v>
      </c>
      <c r="C38" s="83" t="s">
        <v>4</v>
      </c>
      <c r="D38" s="84">
        <v>2</v>
      </c>
      <c r="E38" s="83"/>
      <c r="F38" s="70"/>
      <c r="G38" s="70"/>
    </row>
    <row r="39" spans="1:7" s="67" customFormat="1" ht="14">
      <c r="A39" s="71" t="s">
        <v>6</v>
      </c>
      <c r="B39" s="70" t="s">
        <v>258</v>
      </c>
      <c r="C39" s="85" t="s">
        <v>4</v>
      </c>
      <c r="D39" s="76">
        <v>14</v>
      </c>
      <c r="E39" s="85"/>
      <c r="F39" s="70"/>
      <c r="G39" s="70"/>
    </row>
    <row r="40" spans="1:7" s="67" customFormat="1">
      <c r="A40" s="71" t="s">
        <v>7</v>
      </c>
      <c r="B40" s="70" t="s">
        <v>259</v>
      </c>
      <c r="C40" s="86" t="s">
        <v>13</v>
      </c>
      <c r="D40" s="87" t="s">
        <v>260</v>
      </c>
      <c r="E40" s="86"/>
      <c r="F40" s="70"/>
      <c r="G40" s="70"/>
    </row>
    <row r="41" spans="1:7" s="67" customFormat="1" ht="14">
      <c r="A41" s="71" t="s">
        <v>8</v>
      </c>
      <c r="B41" s="70" t="s">
        <v>261</v>
      </c>
      <c r="C41" s="85" t="s">
        <v>4</v>
      </c>
      <c r="D41" s="76">
        <v>2</v>
      </c>
      <c r="E41" s="85"/>
      <c r="F41" s="70"/>
      <c r="G41" s="70"/>
    </row>
    <row r="42" spans="1:7" s="67" customFormat="1" ht="14">
      <c r="A42" s="71" t="s">
        <v>9</v>
      </c>
      <c r="B42" s="70" t="s">
        <v>262</v>
      </c>
      <c r="C42" s="85" t="s">
        <v>4</v>
      </c>
      <c r="D42" s="76">
        <v>2</v>
      </c>
      <c r="E42" s="85"/>
      <c r="F42" s="70"/>
      <c r="G42" s="70"/>
    </row>
    <row r="43" spans="1:7" s="67" customFormat="1" ht="14">
      <c r="A43" s="71" t="s">
        <v>263</v>
      </c>
      <c r="B43" s="70" t="s">
        <v>264</v>
      </c>
      <c r="C43" s="85" t="s">
        <v>4</v>
      </c>
      <c r="D43" s="76">
        <v>2</v>
      </c>
      <c r="E43" s="85"/>
      <c r="F43" s="70"/>
      <c r="G43" s="70"/>
    </row>
    <row r="44" spans="1:7" s="67" customFormat="1">
      <c r="A44" s="81">
        <v>10</v>
      </c>
      <c r="B44" s="70" t="s">
        <v>265</v>
      </c>
      <c r="C44" s="85" t="s">
        <v>4</v>
      </c>
      <c r="D44" s="76">
        <v>1</v>
      </c>
      <c r="E44" s="85"/>
      <c r="F44" s="70"/>
      <c r="G44" s="70"/>
    </row>
    <row r="45" spans="1:7">
      <c r="A45" s="89" t="s">
        <v>36</v>
      </c>
      <c r="B45" s="89"/>
      <c r="C45" s="89"/>
      <c r="D45" s="89"/>
      <c r="E45" s="89"/>
      <c r="F45" s="15">
        <f>SUM(F13:F35)</f>
        <v>0</v>
      </c>
      <c r="G45" s="15"/>
    </row>
  </sheetData>
  <mergeCells count="2">
    <mergeCell ref="A1:G1"/>
    <mergeCell ref="A45:E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showZeros="0" topLeftCell="A67" workbookViewId="0">
      <selection activeCell="B94" sqref="B94"/>
    </sheetView>
  </sheetViews>
  <sheetFormatPr defaultColWidth="9.09765625" defaultRowHeight="15.6"/>
  <cols>
    <col min="1" max="1" width="9.09765625" style="38"/>
    <col min="2" max="2" width="37.69921875" style="1" customWidth="1"/>
    <col min="3" max="3" width="71.296875" style="1" customWidth="1"/>
    <col min="4" max="4" width="42.09765625" style="1" bestFit="1" customWidth="1"/>
    <col min="5" max="6" width="9.09765625" style="2"/>
    <col min="7" max="16384" width="9.09765625" style="1"/>
  </cols>
  <sheetData>
    <row r="1" spans="1:6">
      <c r="A1" s="91" t="s">
        <v>37</v>
      </c>
      <c r="B1" s="91"/>
      <c r="C1" s="91"/>
    </row>
    <row r="2" spans="1:6">
      <c r="A2" s="16"/>
      <c r="B2" s="92" t="s">
        <v>38</v>
      </c>
      <c r="C2" s="92"/>
    </row>
    <row r="3" spans="1:6">
      <c r="A3" s="16"/>
      <c r="B3" s="92" t="s">
        <v>39</v>
      </c>
      <c r="C3" s="92"/>
    </row>
    <row r="4" spans="1:6">
      <c r="A4" s="16"/>
      <c r="B4" s="92" t="s">
        <v>40</v>
      </c>
      <c r="C4" s="92"/>
    </row>
    <row r="5" spans="1:6">
      <c r="A5" s="16"/>
      <c r="B5" s="17"/>
      <c r="C5" s="17"/>
    </row>
    <row r="6" spans="1:6">
      <c r="A6" s="90" t="s">
        <v>41</v>
      </c>
      <c r="B6" s="90"/>
      <c r="C6" s="90"/>
      <c r="D6" s="18"/>
      <c r="E6" s="19"/>
      <c r="F6" s="19"/>
    </row>
    <row r="7" spans="1:6">
      <c r="A7" s="20" t="s">
        <v>42</v>
      </c>
      <c r="B7" s="20" t="s">
        <v>43</v>
      </c>
      <c r="C7" s="20" t="s">
        <v>44</v>
      </c>
    </row>
    <row r="8" spans="1:6">
      <c r="A8" s="21"/>
      <c r="B8" s="21"/>
      <c r="C8" s="21"/>
    </row>
    <row r="9" spans="1:6">
      <c r="A9" s="22">
        <v>1</v>
      </c>
      <c r="B9" s="23" t="s">
        <v>45</v>
      </c>
      <c r="C9" s="23" t="s">
        <v>46</v>
      </c>
    </row>
    <row r="10" spans="1:6">
      <c r="A10" s="22">
        <f t="shared" ref="A10:A36" si="0">A9+1</f>
        <v>2</v>
      </c>
      <c r="B10" s="23" t="s">
        <v>47</v>
      </c>
      <c r="C10" s="23" t="s">
        <v>48</v>
      </c>
    </row>
    <row r="11" spans="1:6">
      <c r="A11" s="22">
        <f t="shared" si="0"/>
        <v>3</v>
      </c>
      <c r="B11" s="23" t="s">
        <v>49</v>
      </c>
      <c r="C11" s="23" t="s">
        <v>50</v>
      </c>
    </row>
    <row r="12" spans="1:6" ht="31.2">
      <c r="A12" s="22">
        <f t="shared" si="0"/>
        <v>4</v>
      </c>
      <c r="B12" s="23" t="s">
        <v>51</v>
      </c>
      <c r="C12" s="23" t="s">
        <v>52</v>
      </c>
    </row>
    <row r="13" spans="1:6">
      <c r="A13" s="22">
        <f t="shared" si="0"/>
        <v>5</v>
      </c>
      <c r="B13" s="23" t="s">
        <v>53</v>
      </c>
      <c r="C13" s="23" t="s">
        <v>54</v>
      </c>
    </row>
    <row r="14" spans="1:6">
      <c r="A14" s="22">
        <f t="shared" si="0"/>
        <v>6</v>
      </c>
      <c r="B14" s="23" t="s">
        <v>55</v>
      </c>
      <c r="C14" s="23" t="s">
        <v>56</v>
      </c>
    </row>
    <row r="15" spans="1:6">
      <c r="A15" s="22">
        <f t="shared" si="0"/>
        <v>7</v>
      </c>
      <c r="B15" s="23" t="s">
        <v>57</v>
      </c>
      <c r="C15" s="23" t="s">
        <v>58</v>
      </c>
    </row>
    <row r="16" spans="1:6">
      <c r="A16" s="22">
        <f t="shared" si="0"/>
        <v>8</v>
      </c>
      <c r="B16" s="23" t="s">
        <v>59</v>
      </c>
      <c r="C16" s="23" t="s">
        <v>60</v>
      </c>
    </row>
    <row r="17" spans="1:3">
      <c r="A17" s="22">
        <f t="shared" si="0"/>
        <v>9</v>
      </c>
      <c r="B17" s="23" t="s">
        <v>61</v>
      </c>
      <c r="C17" s="23" t="s">
        <v>62</v>
      </c>
    </row>
    <row r="18" spans="1:3">
      <c r="A18" s="22">
        <f t="shared" si="0"/>
        <v>10</v>
      </c>
      <c r="B18" s="23" t="s">
        <v>63</v>
      </c>
      <c r="C18" s="23" t="s">
        <v>62</v>
      </c>
    </row>
    <row r="19" spans="1:3">
      <c r="A19" s="22">
        <f t="shared" si="0"/>
        <v>11</v>
      </c>
      <c r="B19" s="23" t="s">
        <v>64</v>
      </c>
      <c r="C19" s="23" t="s">
        <v>65</v>
      </c>
    </row>
    <row r="20" spans="1:3">
      <c r="A20" s="22">
        <f t="shared" si="0"/>
        <v>12</v>
      </c>
      <c r="B20" s="23" t="s">
        <v>66</v>
      </c>
      <c r="C20" s="23" t="s">
        <v>65</v>
      </c>
    </row>
    <row r="21" spans="1:3">
      <c r="A21" s="22">
        <f t="shared" si="0"/>
        <v>13</v>
      </c>
      <c r="B21" s="23" t="s">
        <v>67</v>
      </c>
      <c r="C21" s="23" t="s">
        <v>68</v>
      </c>
    </row>
    <row r="22" spans="1:3">
      <c r="A22" s="22">
        <f t="shared" si="0"/>
        <v>14</v>
      </c>
      <c r="B22" s="23" t="s">
        <v>69</v>
      </c>
      <c r="C22" s="23" t="s">
        <v>70</v>
      </c>
    </row>
    <row r="23" spans="1:3">
      <c r="A23" s="22">
        <f t="shared" si="0"/>
        <v>15</v>
      </c>
      <c r="B23" s="23" t="s">
        <v>71</v>
      </c>
      <c r="C23" s="23" t="s">
        <v>72</v>
      </c>
    </row>
    <row r="24" spans="1:3">
      <c r="A24" s="22">
        <f t="shared" si="0"/>
        <v>16</v>
      </c>
      <c r="B24" s="23" t="s">
        <v>73</v>
      </c>
      <c r="C24" s="23" t="s">
        <v>74</v>
      </c>
    </row>
    <row r="25" spans="1:3">
      <c r="A25" s="22">
        <f t="shared" si="0"/>
        <v>17</v>
      </c>
      <c r="B25" s="23" t="s">
        <v>75</v>
      </c>
      <c r="C25" s="23" t="s">
        <v>76</v>
      </c>
    </row>
    <row r="26" spans="1:3">
      <c r="A26" s="22">
        <f t="shared" si="0"/>
        <v>18</v>
      </c>
      <c r="B26" s="23" t="s">
        <v>77</v>
      </c>
      <c r="C26" s="23" t="s">
        <v>78</v>
      </c>
    </row>
    <row r="27" spans="1:3">
      <c r="A27" s="22">
        <f t="shared" si="0"/>
        <v>19</v>
      </c>
      <c r="B27" s="23" t="s">
        <v>79</v>
      </c>
      <c r="C27" s="23" t="s">
        <v>80</v>
      </c>
    </row>
    <row r="28" spans="1:3">
      <c r="A28" s="22">
        <f t="shared" si="0"/>
        <v>20</v>
      </c>
      <c r="B28" s="23" t="s">
        <v>81</v>
      </c>
      <c r="C28" s="23" t="s">
        <v>82</v>
      </c>
    </row>
    <row r="29" spans="1:3">
      <c r="A29" s="22">
        <f t="shared" si="0"/>
        <v>21</v>
      </c>
      <c r="B29" s="23" t="s">
        <v>83</v>
      </c>
      <c r="C29" s="23" t="s">
        <v>84</v>
      </c>
    </row>
    <row r="30" spans="1:3">
      <c r="A30" s="22">
        <f t="shared" si="0"/>
        <v>22</v>
      </c>
      <c r="B30" s="23" t="s">
        <v>85</v>
      </c>
      <c r="C30" s="23" t="s">
        <v>86</v>
      </c>
    </row>
    <row r="31" spans="1:3">
      <c r="A31" s="22">
        <f t="shared" si="0"/>
        <v>23</v>
      </c>
      <c r="B31" s="23" t="s">
        <v>87</v>
      </c>
      <c r="C31" s="23" t="s">
        <v>84</v>
      </c>
    </row>
    <row r="32" spans="1:3" ht="31.2">
      <c r="A32" s="22">
        <f t="shared" si="0"/>
        <v>24</v>
      </c>
      <c r="B32" s="23" t="s">
        <v>88</v>
      </c>
      <c r="C32" s="23" t="s">
        <v>89</v>
      </c>
    </row>
    <row r="33" spans="1:3">
      <c r="A33" s="22">
        <f t="shared" si="0"/>
        <v>25</v>
      </c>
      <c r="B33" s="23" t="s">
        <v>90</v>
      </c>
      <c r="C33" s="23" t="s">
        <v>91</v>
      </c>
    </row>
    <row r="34" spans="1:3">
      <c r="A34" s="22">
        <f t="shared" si="0"/>
        <v>26</v>
      </c>
      <c r="B34" s="23" t="s">
        <v>92</v>
      </c>
      <c r="C34" s="23" t="s">
        <v>62</v>
      </c>
    </row>
    <row r="35" spans="1:3">
      <c r="A35" s="22">
        <f t="shared" si="0"/>
        <v>27</v>
      </c>
      <c r="B35" s="23" t="s">
        <v>93</v>
      </c>
      <c r="C35" s="23" t="s">
        <v>94</v>
      </c>
    </row>
    <row r="36" spans="1:3">
      <c r="A36" s="22">
        <f t="shared" si="0"/>
        <v>28</v>
      </c>
      <c r="B36" s="23" t="s">
        <v>95</v>
      </c>
      <c r="C36" s="23" t="s">
        <v>94</v>
      </c>
    </row>
    <row r="37" spans="1:3">
      <c r="A37" s="22">
        <v>29</v>
      </c>
      <c r="B37" s="23" t="s">
        <v>96</v>
      </c>
      <c r="C37" s="23" t="s">
        <v>97</v>
      </c>
    </row>
    <row r="38" spans="1:3">
      <c r="A38" s="22">
        <v>30</v>
      </c>
      <c r="B38" s="23" t="s">
        <v>98</v>
      </c>
      <c r="C38" s="23" t="s">
        <v>99</v>
      </c>
    </row>
    <row r="39" spans="1:3" ht="31.2">
      <c r="A39" s="22">
        <v>31</v>
      </c>
      <c r="B39" s="23" t="s">
        <v>100</v>
      </c>
      <c r="C39" s="23" t="s">
        <v>52</v>
      </c>
    </row>
    <row r="40" spans="1:3">
      <c r="A40" s="22">
        <v>32</v>
      </c>
      <c r="B40" s="23" t="s">
        <v>101</v>
      </c>
      <c r="C40" s="23" t="s">
        <v>102</v>
      </c>
    </row>
    <row r="41" spans="1:3">
      <c r="A41" s="22">
        <f t="shared" ref="A41:A47" si="1">A40+1</f>
        <v>33</v>
      </c>
      <c r="B41" s="23" t="s">
        <v>103</v>
      </c>
      <c r="C41" s="23" t="s">
        <v>104</v>
      </c>
    </row>
    <row r="42" spans="1:3">
      <c r="A42" s="22">
        <f t="shared" si="1"/>
        <v>34</v>
      </c>
      <c r="B42" s="23" t="s">
        <v>105</v>
      </c>
      <c r="C42" s="23" t="s">
        <v>106</v>
      </c>
    </row>
    <row r="43" spans="1:3">
      <c r="A43" s="22">
        <f t="shared" si="1"/>
        <v>35</v>
      </c>
      <c r="B43" s="23" t="s">
        <v>107</v>
      </c>
      <c r="C43" s="23" t="s">
        <v>108</v>
      </c>
    </row>
    <row r="44" spans="1:3">
      <c r="A44" s="22">
        <f t="shared" si="1"/>
        <v>36</v>
      </c>
      <c r="B44" s="23" t="s">
        <v>109</v>
      </c>
      <c r="C44" s="23" t="s">
        <v>110</v>
      </c>
    </row>
    <row r="45" spans="1:3">
      <c r="A45" s="22">
        <f t="shared" si="1"/>
        <v>37</v>
      </c>
      <c r="B45" s="23" t="s">
        <v>111</v>
      </c>
      <c r="C45" s="23" t="s">
        <v>112</v>
      </c>
    </row>
    <row r="46" spans="1:3">
      <c r="A46" s="22">
        <f t="shared" si="1"/>
        <v>38</v>
      </c>
      <c r="B46" s="23" t="s">
        <v>113</v>
      </c>
      <c r="C46" s="23" t="s">
        <v>114</v>
      </c>
    </row>
    <row r="47" spans="1:3">
      <c r="A47" s="22">
        <f t="shared" si="1"/>
        <v>39</v>
      </c>
      <c r="B47" s="23" t="s">
        <v>115</v>
      </c>
      <c r="C47" s="23" t="s">
        <v>116</v>
      </c>
    </row>
    <row r="48" spans="1:3">
      <c r="A48" s="24"/>
      <c r="B48" s="25"/>
      <c r="C48" s="25"/>
    </row>
    <row r="49" spans="1:6">
      <c r="A49" s="90" t="s">
        <v>117</v>
      </c>
      <c r="B49" s="90"/>
      <c r="C49" s="90"/>
      <c r="D49" s="18"/>
      <c r="E49" s="19"/>
      <c r="F49" s="19"/>
    </row>
    <row r="50" spans="1:6">
      <c r="A50" s="20" t="s">
        <v>42</v>
      </c>
      <c r="B50" s="20" t="s">
        <v>43</v>
      </c>
      <c r="C50" s="20" t="s">
        <v>44</v>
      </c>
    </row>
    <row r="51" spans="1:6">
      <c r="A51" s="22"/>
      <c r="B51" s="23"/>
      <c r="C51" s="23"/>
    </row>
    <row r="52" spans="1:6">
      <c r="A52" s="22">
        <v>1</v>
      </c>
      <c r="B52" s="25" t="s">
        <v>118</v>
      </c>
      <c r="C52" s="25" t="s">
        <v>119</v>
      </c>
      <c r="D52" s="26"/>
      <c r="E52" s="27"/>
    </row>
    <row r="53" spans="1:6">
      <c r="A53" s="22">
        <f t="shared" ref="A53:A71" si="2">A52+1</f>
        <v>2</v>
      </c>
      <c r="B53" s="25" t="s">
        <v>120</v>
      </c>
      <c r="C53" s="25" t="s">
        <v>121</v>
      </c>
      <c r="D53" s="26"/>
      <c r="E53" s="27"/>
    </row>
    <row r="54" spans="1:6">
      <c r="A54" s="22">
        <f t="shared" si="2"/>
        <v>3</v>
      </c>
      <c r="B54" s="25" t="s">
        <v>122</v>
      </c>
      <c r="C54" s="25"/>
      <c r="D54" s="26"/>
      <c r="E54" s="27"/>
    </row>
    <row r="55" spans="1:6">
      <c r="A55" s="22">
        <f t="shared" si="2"/>
        <v>4</v>
      </c>
      <c r="B55" s="25" t="s">
        <v>123</v>
      </c>
      <c r="C55" s="25" t="s">
        <v>124</v>
      </c>
      <c r="D55" s="26"/>
      <c r="E55" s="27"/>
    </row>
    <row r="56" spans="1:6">
      <c r="A56" s="22">
        <f t="shared" si="2"/>
        <v>5</v>
      </c>
      <c r="B56" s="25" t="s">
        <v>125</v>
      </c>
      <c r="C56" s="25" t="s">
        <v>126</v>
      </c>
      <c r="D56" s="26"/>
      <c r="E56" s="27"/>
    </row>
    <row r="57" spans="1:6">
      <c r="A57" s="22">
        <f t="shared" si="2"/>
        <v>6</v>
      </c>
      <c r="B57" s="25" t="s">
        <v>127</v>
      </c>
      <c r="C57" s="25" t="s">
        <v>128</v>
      </c>
      <c r="D57" s="26"/>
      <c r="E57" s="27"/>
    </row>
    <row r="58" spans="1:6">
      <c r="A58" s="22">
        <f t="shared" si="2"/>
        <v>7</v>
      </c>
      <c r="B58" s="25" t="s">
        <v>129</v>
      </c>
      <c r="C58" s="25" t="s">
        <v>130</v>
      </c>
      <c r="D58" s="26"/>
      <c r="E58" s="27"/>
    </row>
    <row r="59" spans="1:6">
      <c r="A59" s="22">
        <f t="shared" si="2"/>
        <v>8</v>
      </c>
      <c r="B59" s="25" t="s">
        <v>131</v>
      </c>
      <c r="C59" s="25" t="s">
        <v>124</v>
      </c>
      <c r="D59" s="26"/>
      <c r="E59" s="27"/>
    </row>
    <row r="60" spans="1:6">
      <c r="A60" s="22">
        <f t="shared" si="2"/>
        <v>9</v>
      </c>
      <c r="B60" s="25" t="s">
        <v>132</v>
      </c>
      <c r="C60" s="25" t="s">
        <v>133</v>
      </c>
      <c r="D60" s="26"/>
      <c r="E60" s="27"/>
    </row>
    <row r="61" spans="1:6">
      <c r="A61" s="22">
        <f t="shared" si="2"/>
        <v>10</v>
      </c>
      <c r="B61" s="25" t="s">
        <v>134</v>
      </c>
      <c r="C61" s="25" t="s">
        <v>135</v>
      </c>
      <c r="D61" s="26"/>
      <c r="E61" s="27"/>
    </row>
    <row r="62" spans="1:6">
      <c r="A62" s="22">
        <f t="shared" si="2"/>
        <v>11</v>
      </c>
      <c r="B62" s="25" t="s">
        <v>136</v>
      </c>
      <c r="C62" s="25" t="s">
        <v>137</v>
      </c>
      <c r="D62" s="26"/>
      <c r="E62" s="27"/>
    </row>
    <row r="63" spans="1:6">
      <c r="A63" s="22">
        <f t="shared" si="2"/>
        <v>12</v>
      </c>
      <c r="B63" s="25" t="s">
        <v>138</v>
      </c>
      <c r="C63" s="25" t="s">
        <v>139</v>
      </c>
      <c r="D63" s="26"/>
      <c r="E63" s="27"/>
    </row>
    <row r="64" spans="1:6">
      <c r="A64" s="22">
        <f t="shared" si="2"/>
        <v>13</v>
      </c>
      <c r="B64" s="25" t="s">
        <v>140</v>
      </c>
      <c r="C64" s="25" t="s">
        <v>141</v>
      </c>
      <c r="D64" s="26"/>
      <c r="E64" s="27"/>
    </row>
    <row r="65" spans="1:5">
      <c r="A65" s="22">
        <f t="shared" si="2"/>
        <v>14</v>
      </c>
      <c r="B65" s="25" t="s">
        <v>142</v>
      </c>
      <c r="C65" s="25" t="s">
        <v>143</v>
      </c>
      <c r="D65" s="26"/>
      <c r="E65" s="27"/>
    </row>
    <row r="66" spans="1:5">
      <c r="A66" s="22">
        <f t="shared" si="2"/>
        <v>15</v>
      </c>
      <c r="B66" s="25" t="s">
        <v>144</v>
      </c>
      <c r="C66" s="25" t="s">
        <v>145</v>
      </c>
      <c r="D66" s="26"/>
      <c r="E66" s="27"/>
    </row>
    <row r="67" spans="1:5">
      <c r="A67" s="22">
        <f t="shared" si="2"/>
        <v>16</v>
      </c>
      <c r="B67" s="25" t="s">
        <v>146</v>
      </c>
      <c r="C67" s="25" t="s">
        <v>147</v>
      </c>
      <c r="D67" s="26"/>
      <c r="E67" s="27"/>
    </row>
    <row r="68" spans="1:5">
      <c r="A68" s="22">
        <f t="shared" si="2"/>
        <v>17</v>
      </c>
      <c r="B68" s="25" t="s">
        <v>148</v>
      </c>
      <c r="C68" s="25" t="s">
        <v>149</v>
      </c>
      <c r="D68" s="26"/>
      <c r="E68" s="27"/>
    </row>
    <row r="69" spans="1:5">
      <c r="A69" s="22">
        <f t="shared" si="2"/>
        <v>18</v>
      </c>
      <c r="B69" s="25" t="s">
        <v>150</v>
      </c>
      <c r="C69" s="25" t="s">
        <v>149</v>
      </c>
      <c r="D69" s="26"/>
      <c r="E69" s="27"/>
    </row>
    <row r="70" spans="1:5">
      <c r="A70" s="22">
        <f t="shared" si="2"/>
        <v>19</v>
      </c>
      <c r="B70" s="25" t="s">
        <v>151</v>
      </c>
      <c r="C70" s="25" t="s">
        <v>149</v>
      </c>
      <c r="D70" s="26"/>
      <c r="E70" s="27"/>
    </row>
    <row r="71" spans="1:5">
      <c r="A71" s="22">
        <f t="shared" si="2"/>
        <v>20</v>
      </c>
      <c r="B71" s="25" t="s">
        <v>152</v>
      </c>
      <c r="C71" s="25" t="s">
        <v>153</v>
      </c>
      <c r="D71" s="26"/>
      <c r="E71" s="27"/>
    </row>
    <row r="72" spans="1:5">
      <c r="A72" s="22"/>
      <c r="B72" s="25"/>
      <c r="C72" s="25"/>
      <c r="D72" s="26"/>
      <c r="E72" s="27"/>
    </row>
    <row r="73" spans="1:5">
      <c r="A73" s="90" t="s">
        <v>154</v>
      </c>
      <c r="B73" s="90"/>
      <c r="C73" s="90"/>
    </row>
    <row r="74" spans="1:5">
      <c r="A74" s="20" t="s">
        <v>42</v>
      </c>
      <c r="B74" s="20" t="s">
        <v>43</v>
      </c>
      <c r="C74" s="20" t="s">
        <v>44</v>
      </c>
    </row>
    <row r="75" spans="1:5">
      <c r="A75" s="22"/>
      <c r="B75" s="23"/>
      <c r="C75" s="23"/>
    </row>
    <row r="76" spans="1:5">
      <c r="A76" s="22">
        <v>1</v>
      </c>
      <c r="B76" s="25" t="s">
        <v>155</v>
      </c>
      <c r="C76" s="25" t="s">
        <v>156</v>
      </c>
      <c r="D76" s="28"/>
      <c r="E76" s="29"/>
    </row>
    <row r="77" spans="1:5">
      <c r="A77" s="22">
        <f t="shared" ref="A77:A101" si="3">A76+1</f>
        <v>2</v>
      </c>
      <c r="B77" s="25" t="s">
        <v>157</v>
      </c>
      <c r="C77" s="25" t="s">
        <v>158</v>
      </c>
      <c r="D77" s="28"/>
      <c r="E77" s="29"/>
    </row>
    <row r="78" spans="1:5" ht="31.2">
      <c r="A78" s="22">
        <f t="shared" si="3"/>
        <v>3</v>
      </c>
      <c r="B78" s="30" t="s">
        <v>159</v>
      </c>
      <c r="C78" s="31" t="s">
        <v>160</v>
      </c>
      <c r="D78" s="28"/>
      <c r="E78" s="29"/>
    </row>
    <row r="79" spans="1:5">
      <c r="A79" s="22">
        <f t="shared" si="3"/>
        <v>4</v>
      </c>
      <c r="B79" s="25" t="s">
        <v>161</v>
      </c>
      <c r="C79" s="25" t="s">
        <v>160</v>
      </c>
      <c r="D79" s="28"/>
      <c r="E79" s="29"/>
    </row>
    <row r="80" spans="1:5">
      <c r="A80" s="22">
        <f t="shared" si="3"/>
        <v>5</v>
      </c>
      <c r="B80" s="25" t="s">
        <v>162</v>
      </c>
      <c r="C80" s="25" t="s">
        <v>160</v>
      </c>
      <c r="D80" s="28"/>
      <c r="E80" s="29"/>
    </row>
    <row r="81" spans="1:5">
      <c r="A81" s="22">
        <f t="shared" si="3"/>
        <v>6</v>
      </c>
      <c r="B81" s="25" t="s">
        <v>163</v>
      </c>
      <c r="C81" s="25" t="s">
        <v>164</v>
      </c>
      <c r="D81" s="28"/>
      <c r="E81" s="29"/>
    </row>
    <row r="82" spans="1:5">
      <c r="A82" s="22">
        <f t="shared" si="3"/>
        <v>7</v>
      </c>
      <c r="B82" s="25" t="s">
        <v>165</v>
      </c>
      <c r="C82" s="25" t="s">
        <v>166</v>
      </c>
      <c r="D82" s="28"/>
      <c r="E82" s="29"/>
    </row>
    <row r="83" spans="1:5">
      <c r="A83" s="22">
        <f t="shared" si="3"/>
        <v>8</v>
      </c>
      <c r="B83" s="25" t="s">
        <v>167</v>
      </c>
      <c r="C83" s="25" t="s">
        <v>153</v>
      </c>
      <c r="D83" s="28"/>
      <c r="E83" s="29"/>
    </row>
    <row r="84" spans="1:5">
      <c r="A84" s="22">
        <f t="shared" si="3"/>
        <v>9</v>
      </c>
      <c r="B84" s="25" t="s">
        <v>168</v>
      </c>
      <c r="C84" s="25" t="s">
        <v>169</v>
      </c>
      <c r="D84" s="28"/>
      <c r="E84" s="29"/>
    </row>
    <row r="85" spans="1:5">
      <c r="A85" s="22">
        <f t="shared" si="3"/>
        <v>10</v>
      </c>
      <c r="B85" s="25" t="s">
        <v>170</v>
      </c>
      <c r="C85" s="25" t="s">
        <v>171</v>
      </c>
      <c r="D85" s="28"/>
      <c r="E85" s="29"/>
    </row>
    <row r="86" spans="1:5">
      <c r="A86" s="22">
        <f t="shared" si="3"/>
        <v>11</v>
      </c>
      <c r="B86" s="25" t="s">
        <v>172</v>
      </c>
      <c r="C86" s="25" t="s">
        <v>173</v>
      </c>
      <c r="D86" s="28"/>
      <c r="E86" s="29"/>
    </row>
    <row r="87" spans="1:5">
      <c r="A87" s="22">
        <f t="shared" si="3"/>
        <v>12</v>
      </c>
      <c r="B87" s="25" t="s">
        <v>174</v>
      </c>
      <c r="C87" s="25" t="s">
        <v>175</v>
      </c>
      <c r="D87" s="28"/>
      <c r="E87" s="29"/>
    </row>
    <row r="88" spans="1:5">
      <c r="A88" s="22">
        <f t="shared" si="3"/>
        <v>13</v>
      </c>
      <c r="B88" s="25" t="s">
        <v>176</v>
      </c>
      <c r="C88" s="25" t="s">
        <v>175</v>
      </c>
      <c r="D88" s="28"/>
      <c r="E88" s="29"/>
    </row>
    <row r="89" spans="1:5">
      <c r="A89" s="22">
        <f t="shared" si="3"/>
        <v>14</v>
      </c>
      <c r="B89" s="25" t="s">
        <v>177</v>
      </c>
      <c r="C89" s="25" t="s">
        <v>175</v>
      </c>
      <c r="D89" s="28"/>
      <c r="E89" s="29"/>
    </row>
    <row r="90" spans="1:5">
      <c r="A90" s="22">
        <f t="shared" si="3"/>
        <v>15</v>
      </c>
      <c r="B90" s="25" t="s">
        <v>178</v>
      </c>
      <c r="C90" s="25" t="s">
        <v>175</v>
      </c>
      <c r="D90" s="28"/>
      <c r="E90" s="29"/>
    </row>
    <row r="91" spans="1:5">
      <c r="A91" s="22">
        <f t="shared" si="3"/>
        <v>16</v>
      </c>
      <c r="B91" s="25" t="s">
        <v>179</v>
      </c>
      <c r="C91" s="25" t="s">
        <v>175</v>
      </c>
      <c r="D91" s="28"/>
      <c r="E91" s="29"/>
    </row>
    <row r="92" spans="1:5">
      <c r="A92" s="22">
        <f t="shared" si="3"/>
        <v>17</v>
      </c>
      <c r="B92" s="25" t="s">
        <v>180</v>
      </c>
      <c r="C92" s="25" t="s">
        <v>181</v>
      </c>
      <c r="D92" s="28"/>
      <c r="E92" s="32"/>
    </row>
    <row r="93" spans="1:5" ht="46.75">
      <c r="A93" s="22">
        <f t="shared" si="3"/>
        <v>18</v>
      </c>
      <c r="B93" s="30" t="s">
        <v>182</v>
      </c>
      <c r="C93" s="25" t="s">
        <v>181</v>
      </c>
      <c r="D93" s="33"/>
      <c r="E93" s="32"/>
    </row>
    <row r="94" spans="1:5">
      <c r="A94" s="22">
        <f t="shared" si="3"/>
        <v>19</v>
      </c>
      <c r="B94" s="25" t="s">
        <v>183</v>
      </c>
      <c r="C94" s="25" t="s">
        <v>184</v>
      </c>
      <c r="D94" s="28"/>
      <c r="E94" s="29"/>
    </row>
    <row r="95" spans="1:5">
      <c r="A95" s="22">
        <f t="shared" si="3"/>
        <v>20</v>
      </c>
      <c r="B95" s="25" t="s">
        <v>185</v>
      </c>
      <c r="C95" s="25" t="s">
        <v>186</v>
      </c>
      <c r="D95" s="33"/>
      <c r="E95" s="32"/>
    </row>
    <row r="96" spans="1:5" ht="31.2">
      <c r="A96" s="22">
        <f t="shared" si="3"/>
        <v>21</v>
      </c>
      <c r="B96" s="30" t="s">
        <v>187</v>
      </c>
      <c r="C96" s="25" t="s">
        <v>188</v>
      </c>
      <c r="D96" s="28"/>
      <c r="E96" s="29"/>
    </row>
    <row r="97" spans="1:7">
      <c r="A97" s="22">
        <f t="shared" si="3"/>
        <v>22</v>
      </c>
      <c r="B97" s="25" t="s">
        <v>189</v>
      </c>
      <c r="C97" s="25" t="s">
        <v>190</v>
      </c>
      <c r="D97" s="28"/>
      <c r="E97" s="34"/>
    </row>
    <row r="98" spans="1:7">
      <c r="A98" s="22">
        <f t="shared" si="3"/>
        <v>23</v>
      </c>
      <c r="B98" s="25" t="s">
        <v>191</v>
      </c>
      <c r="C98" s="25" t="s">
        <v>192</v>
      </c>
      <c r="D98" s="28"/>
      <c r="E98" s="29"/>
    </row>
    <row r="99" spans="1:7">
      <c r="A99" s="22">
        <f t="shared" si="3"/>
        <v>24</v>
      </c>
      <c r="B99" s="25" t="s">
        <v>193</v>
      </c>
      <c r="C99" s="25" t="s">
        <v>192</v>
      </c>
      <c r="D99" s="28"/>
      <c r="E99" s="29"/>
    </row>
    <row r="100" spans="1:7">
      <c r="A100" s="22">
        <f t="shared" si="3"/>
        <v>25</v>
      </c>
      <c r="B100" s="25" t="s">
        <v>194</v>
      </c>
      <c r="C100" s="25" t="s">
        <v>192</v>
      </c>
      <c r="D100" s="28"/>
      <c r="E100" s="29"/>
    </row>
    <row r="101" spans="1:7">
      <c r="A101" s="22">
        <f t="shared" si="3"/>
        <v>26</v>
      </c>
      <c r="B101" s="25" t="s">
        <v>195</v>
      </c>
      <c r="C101" s="25" t="s">
        <v>196</v>
      </c>
      <c r="D101" s="28"/>
      <c r="E101" s="29"/>
    </row>
    <row r="102" spans="1:7">
      <c r="A102" s="22"/>
      <c r="B102" s="23"/>
      <c r="C102" s="23"/>
    </row>
    <row r="104" spans="1:7">
      <c r="A104" s="90" t="s">
        <v>197</v>
      </c>
      <c r="B104" s="90"/>
      <c r="C104" s="90"/>
      <c r="D104" s="90"/>
    </row>
    <row r="105" spans="1:7">
      <c r="A105" s="20" t="s">
        <v>42</v>
      </c>
      <c r="B105" s="20" t="s">
        <v>43</v>
      </c>
      <c r="C105" s="20" t="s">
        <v>198</v>
      </c>
      <c r="D105" s="20" t="s">
        <v>44</v>
      </c>
    </row>
    <row r="106" spans="1:7">
      <c r="A106" s="35"/>
      <c r="B106" s="35"/>
      <c r="C106" s="35"/>
      <c r="D106" s="35"/>
    </row>
    <row r="107" spans="1:7" ht="62.35">
      <c r="A107" s="22">
        <v>1</v>
      </c>
      <c r="B107" s="35" t="s">
        <v>199</v>
      </c>
      <c r="C107" s="36" t="s">
        <v>200</v>
      </c>
      <c r="D107" s="35" t="s">
        <v>201</v>
      </c>
      <c r="E107" s="27"/>
      <c r="F107" s="27"/>
      <c r="G107" s="26"/>
    </row>
    <row r="108" spans="1:7" ht="62.35">
      <c r="A108" s="22">
        <v>2</v>
      </c>
      <c r="B108" s="35" t="s">
        <v>202</v>
      </c>
      <c r="C108" s="36" t="s">
        <v>203</v>
      </c>
      <c r="D108" s="35" t="s">
        <v>201</v>
      </c>
      <c r="E108" s="27"/>
      <c r="F108" s="27"/>
      <c r="G108" s="26"/>
    </row>
    <row r="109" spans="1:7" ht="62.35">
      <c r="A109" s="22">
        <v>3</v>
      </c>
      <c r="B109" s="35" t="s">
        <v>204</v>
      </c>
      <c r="C109" s="36" t="s">
        <v>205</v>
      </c>
      <c r="D109" s="35" t="s">
        <v>201</v>
      </c>
      <c r="E109" s="27"/>
      <c r="F109" s="27"/>
      <c r="G109" s="26"/>
    </row>
    <row r="110" spans="1:7">
      <c r="A110" s="22">
        <v>4</v>
      </c>
      <c r="B110" s="35" t="s">
        <v>206</v>
      </c>
      <c r="C110" s="35"/>
      <c r="D110" s="35" t="s">
        <v>207</v>
      </c>
      <c r="E110" s="27"/>
      <c r="F110" s="27"/>
      <c r="G110" s="26"/>
    </row>
    <row r="111" spans="1:7">
      <c r="A111" s="22">
        <v>5</v>
      </c>
      <c r="B111" s="35" t="s">
        <v>208</v>
      </c>
      <c r="C111" s="35" t="s">
        <v>209</v>
      </c>
      <c r="D111" s="35" t="s">
        <v>210</v>
      </c>
      <c r="E111" s="27"/>
      <c r="F111" s="27"/>
      <c r="G111" s="26"/>
    </row>
    <row r="112" spans="1:7">
      <c r="A112" s="22">
        <v>6</v>
      </c>
      <c r="B112" s="35" t="s">
        <v>211</v>
      </c>
      <c r="C112" s="37" t="s">
        <v>212</v>
      </c>
      <c r="D112" s="37" t="s">
        <v>213</v>
      </c>
      <c r="E112" s="27"/>
      <c r="F112" s="27"/>
      <c r="G112" s="26"/>
    </row>
    <row r="113" spans="1:7">
      <c r="A113" s="22">
        <v>7</v>
      </c>
      <c r="B113" s="35" t="s">
        <v>214</v>
      </c>
      <c r="C113" s="36" t="s">
        <v>215</v>
      </c>
      <c r="D113" s="35" t="s">
        <v>216</v>
      </c>
      <c r="E113" s="27"/>
      <c r="F113" s="27"/>
      <c r="G113" s="26"/>
    </row>
    <row r="114" spans="1:7">
      <c r="A114" s="22">
        <v>8</v>
      </c>
      <c r="B114" s="35" t="s">
        <v>217</v>
      </c>
      <c r="C114" s="35"/>
      <c r="D114" s="35" t="s">
        <v>218</v>
      </c>
      <c r="E114" s="27"/>
      <c r="F114" s="27"/>
      <c r="G114" s="26"/>
    </row>
    <row r="115" spans="1:7">
      <c r="A115" s="22">
        <v>9</v>
      </c>
      <c r="B115" s="35" t="s">
        <v>219</v>
      </c>
      <c r="C115" s="35"/>
      <c r="D115" s="35" t="s">
        <v>220</v>
      </c>
      <c r="E115" s="27"/>
      <c r="F115" s="27"/>
      <c r="G115" s="26"/>
    </row>
    <row r="116" spans="1:7">
      <c r="A116" s="22">
        <v>10</v>
      </c>
      <c r="B116" s="35" t="s">
        <v>221</v>
      </c>
      <c r="C116" s="35"/>
      <c r="D116" s="35" t="s">
        <v>220</v>
      </c>
      <c r="E116" s="27"/>
      <c r="F116" s="27"/>
      <c r="G116" s="26"/>
    </row>
    <row r="117" spans="1:7">
      <c r="A117" s="22">
        <v>11</v>
      </c>
      <c r="B117" s="35" t="s">
        <v>222</v>
      </c>
      <c r="C117" s="35"/>
      <c r="D117" s="35" t="s">
        <v>223</v>
      </c>
      <c r="E117" s="27"/>
      <c r="F117" s="27"/>
      <c r="G117" s="26"/>
    </row>
    <row r="118" spans="1:7">
      <c r="A118" s="22">
        <v>12</v>
      </c>
      <c r="B118" s="35" t="s">
        <v>224</v>
      </c>
      <c r="C118" s="37" t="s">
        <v>225</v>
      </c>
      <c r="D118" s="35" t="s">
        <v>226</v>
      </c>
      <c r="E118" s="27"/>
      <c r="F118" s="27"/>
      <c r="G118" s="26"/>
    </row>
    <row r="119" spans="1:7">
      <c r="A119" s="22">
        <v>13</v>
      </c>
      <c r="B119" s="35" t="s">
        <v>227</v>
      </c>
      <c r="C119" s="35"/>
      <c r="D119" s="35" t="s">
        <v>228</v>
      </c>
      <c r="E119" s="27"/>
      <c r="F119" s="27"/>
      <c r="G119" s="26"/>
    </row>
    <row r="120" spans="1:7">
      <c r="A120" s="22">
        <v>14</v>
      </c>
      <c r="B120" s="35" t="s">
        <v>229</v>
      </c>
      <c r="C120" s="35"/>
      <c r="D120" s="35" t="s">
        <v>220</v>
      </c>
      <c r="E120" s="27"/>
      <c r="F120" s="27"/>
      <c r="G120" s="26"/>
    </row>
    <row r="121" spans="1:7">
      <c r="A121" s="22">
        <v>15</v>
      </c>
      <c r="B121" s="35" t="s">
        <v>230</v>
      </c>
      <c r="C121" s="35"/>
      <c r="D121" s="35" t="s">
        <v>228</v>
      </c>
      <c r="E121" s="27"/>
      <c r="F121" s="27"/>
      <c r="G121" s="26"/>
    </row>
    <row r="122" spans="1:7">
      <c r="A122" s="22">
        <v>16</v>
      </c>
      <c r="B122" s="35" t="s">
        <v>231</v>
      </c>
      <c r="C122" s="35"/>
      <c r="D122" s="35" t="s">
        <v>228</v>
      </c>
      <c r="E122" s="27"/>
      <c r="F122" s="27"/>
      <c r="G122" s="26"/>
    </row>
    <row r="123" spans="1:7" ht="31.2">
      <c r="A123" s="22">
        <v>17</v>
      </c>
      <c r="B123" s="35" t="s">
        <v>232</v>
      </c>
      <c r="C123" s="36" t="s">
        <v>233</v>
      </c>
      <c r="D123" s="35" t="s">
        <v>220</v>
      </c>
      <c r="E123" s="27"/>
      <c r="F123" s="27"/>
      <c r="G123" s="26"/>
    </row>
    <row r="124" spans="1:7">
      <c r="A124" s="22">
        <v>18</v>
      </c>
      <c r="B124" s="35" t="s">
        <v>234</v>
      </c>
      <c r="C124" s="35"/>
      <c r="D124" s="35" t="s">
        <v>235</v>
      </c>
      <c r="E124" s="27"/>
      <c r="F124" s="27"/>
      <c r="G124" s="26"/>
    </row>
    <row r="125" spans="1:7">
      <c r="A125" s="22">
        <v>19</v>
      </c>
      <c r="B125" s="35" t="s">
        <v>236</v>
      </c>
      <c r="C125" s="35"/>
      <c r="D125" s="35" t="s">
        <v>237</v>
      </c>
      <c r="E125" s="27"/>
      <c r="F125" s="27"/>
      <c r="G125" s="26"/>
    </row>
    <row r="126" spans="1:7">
      <c r="A126" s="22">
        <v>20</v>
      </c>
      <c r="B126" s="35" t="s">
        <v>238</v>
      </c>
      <c r="C126" s="35"/>
      <c r="D126" s="35" t="s">
        <v>220</v>
      </c>
      <c r="E126" s="27"/>
      <c r="F126" s="27"/>
      <c r="G126" s="26"/>
    </row>
    <row r="127" spans="1:7">
      <c r="A127" s="22">
        <v>21</v>
      </c>
      <c r="B127" s="35" t="s">
        <v>239</v>
      </c>
      <c r="C127" s="35"/>
      <c r="D127" s="35" t="s">
        <v>220</v>
      </c>
      <c r="E127" s="27"/>
      <c r="F127" s="27"/>
      <c r="G127" s="26"/>
    </row>
    <row r="128" spans="1:7">
      <c r="A128" s="22">
        <v>22</v>
      </c>
      <c r="B128" s="35" t="s">
        <v>15</v>
      </c>
      <c r="C128" s="35"/>
      <c r="D128" s="35" t="s">
        <v>220</v>
      </c>
      <c r="E128" s="27"/>
      <c r="F128" s="27"/>
      <c r="G128" s="26"/>
    </row>
    <row r="129" spans="1:7">
      <c r="A129" s="22">
        <v>23</v>
      </c>
      <c r="B129" s="35" t="s">
        <v>240</v>
      </c>
      <c r="C129" s="35"/>
      <c r="D129" s="35" t="s">
        <v>241</v>
      </c>
      <c r="E129" s="27"/>
      <c r="F129" s="27"/>
      <c r="G129" s="26"/>
    </row>
    <row r="130" spans="1:7">
      <c r="A130" s="22">
        <v>24</v>
      </c>
      <c r="B130" s="35" t="s">
        <v>242</v>
      </c>
      <c r="C130" s="35"/>
      <c r="D130" s="35" t="s">
        <v>243</v>
      </c>
      <c r="E130" s="27"/>
      <c r="F130" s="27"/>
      <c r="G130" s="26"/>
    </row>
    <row r="131" spans="1:7">
      <c r="A131" s="22">
        <v>25</v>
      </c>
      <c r="B131" s="35" t="s">
        <v>244</v>
      </c>
      <c r="C131" s="35"/>
      <c r="D131" s="37" t="s">
        <v>245</v>
      </c>
      <c r="E131" s="27"/>
      <c r="F131" s="27"/>
      <c r="G131" s="26"/>
    </row>
    <row r="132" spans="1:7">
      <c r="A132" s="22">
        <v>26</v>
      </c>
      <c r="B132" s="35" t="s">
        <v>246</v>
      </c>
      <c r="C132" s="35"/>
      <c r="D132" s="37" t="s">
        <v>247</v>
      </c>
    </row>
  </sheetData>
  <mergeCells count="8">
    <mergeCell ref="A73:C73"/>
    <mergeCell ref="A104:D104"/>
    <mergeCell ref="A1:C1"/>
    <mergeCell ref="B2:C2"/>
    <mergeCell ref="B3:C3"/>
    <mergeCell ref="B4:C4"/>
    <mergeCell ref="A6:C6"/>
    <mergeCell ref="A49:C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Sprinkler</vt:lpstr>
      <vt:lpstr>Make List</vt:lpstr>
      <vt:lpstr>Sprinkler!Print_Area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2024-12-06T12:23:56Z</dcterms:modified>
</cp:coreProperties>
</file>